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drawings/drawing3.xml" ContentType="application/vnd.openxmlformats-officedocument.drawing+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0.xml" ContentType="application/inkml+xml"/>
  <Override PartName="/xl/drawings/drawing4.xml" ContentType="application/vnd.openxmlformats-officedocument.drawing+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ink/ink249.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56.xml" ContentType="application/inkml+xml"/>
  <Override PartName="/xl/ink/ink257.xml" ContentType="application/inkml+xml"/>
  <Override PartName="/xl/ink/ink258.xml" ContentType="application/inkml+xml"/>
  <Override PartName="/xl/ink/ink259.xml" ContentType="application/inkml+xml"/>
  <Override PartName="/xl/ink/ink260.xml" ContentType="application/inkml+xml"/>
  <Override PartName="/xl/ink/ink261.xml" ContentType="application/inkml+xml"/>
  <Override PartName="/xl/ink/ink262.xml" ContentType="application/inkml+xml"/>
  <Override PartName="/xl/ink/ink263.xml" ContentType="application/inkml+xml"/>
  <Override PartName="/xl/ink/ink264.xml" ContentType="application/inkml+xml"/>
  <Override PartName="/xl/ink/ink265.xml" ContentType="application/inkml+xml"/>
  <Override PartName="/xl/ink/ink266.xml" ContentType="application/inkml+xml"/>
  <Override PartName="/xl/ink/ink267.xml" ContentType="application/inkml+xml"/>
  <Override PartName="/xl/ink/ink268.xml" ContentType="application/inkml+xml"/>
  <Override PartName="/xl/ink/ink269.xml" ContentType="application/inkml+xml"/>
  <Override PartName="/xl/ink/ink270.xml" ContentType="application/inkml+xml"/>
  <Override PartName="/xl/ink/ink271.xml" ContentType="application/inkml+xml"/>
  <Override PartName="/xl/ink/ink272.xml" ContentType="application/inkml+xml"/>
  <Override PartName="/xl/ink/ink273.xml" ContentType="application/inkml+xml"/>
  <Override PartName="/xl/ink/ink274.xml" ContentType="application/inkml+xml"/>
  <Override PartName="/xl/ink/ink275.xml" ContentType="application/inkml+xml"/>
  <Override PartName="/xl/ink/ink276.xml" ContentType="application/inkml+xml"/>
  <Override PartName="/xl/ink/ink277.xml" ContentType="application/inkml+xml"/>
  <Override PartName="/xl/ink/ink278.xml" ContentType="application/inkml+xml"/>
  <Override PartName="/xl/ink/ink279.xml" ContentType="application/inkml+xml"/>
  <Override PartName="/xl/ink/ink280.xml" ContentType="application/inkml+xml"/>
  <Override PartName="/xl/ink/ink281.xml" ContentType="application/inkml+xml"/>
  <Override PartName="/xl/ink/ink282.xml" ContentType="application/inkml+xml"/>
  <Override PartName="/xl/ink/ink283.xml" ContentType="application/inkml+xml"/>
  <Override PartName="/xl/ink/ink284.xml" ContentType="application/inkml+xml"/>
  <Override PartName="/xl/ink/ink285.xml" ContentType="application/inkml+xml"/>
  <Override PartName="/xl/ink/ink286.xml" ContentType="application/inkml+xml"/>
  <Override PartName="/xl/ink/ink287.xml" ContentType="application/inkml+xml"/>
  <Override PartName="/xl/ink/ink288.xml" ContentType="application/inkml+xml"/>
  <Override PartName="/xl/ink/ink289.xml" ContentType="application/inkml+xml"/>
  <Override PartName="/xl/ink/ink290.xml" ContentType="application/inkml+xml"/>
  <Override PartName="/xl/ink/ink291.xml" ContentType="application/inkml+xml"/>
  <Override PartName="/xl/ink/ink292.xml" ContentType="application/inkml+xml"/>
  <Override PartName="/xl/ink/ink293.xml" ContentType="application/inkml+xml"/>
  <Override PartName="/xl/ink/ink294.xml" ContentType="application/inkml+xml"/>
  <Override PartName="/xl/ink/ink295.xml" ContentType="application/inkml+xml"/>
  <Override PartName="/xl/ink/ink296.xml" ContentType="application/inkml+xml"/>
  <Override PartName="/xl/ink/ink297.xml" ContentType="application/inkml+xml"/>
  <Override PartName="/xl/ink/ink298.xml" ContentType="application/inkml+xml"/>
  <Override PartName="/xl/ink/ink299.xml" ContentType="application/inkml+xml"/>
  <Override PartName="/xl/ink/ink300.xml" ContentType="application/inkml+xml"/>
  <Override PartName="/xl/ink/ink301.xml" ContentType="application/inkml+xml"/>
  <Override PartName="/xl/ink/ink302.xml" ContentType="application/inkml+xml"/>
  <Override PartName="/xl/ink/ink303.xml" ContentType="application/inkml+xml"/>
  <Override PartName="/xl/ink/ink304.xml" ContentType="application/inkml+xml"/>
  <Override PartName="/xl/ink/ink305.xml" ContentType="application/inkml+xml"/>
  <Override PartName="/xl/ink/ink306.xml" ContentType="application/inkml+xml"/>
  <Override PartName="/xl/ink/ink307.xml" ContentType="application/inkml+xml"/>
  <Override PartName="/xl/ink/ink308.xml" ContentType="application/inkml+xml"/>
  <Override PartName="/xl/ink/ink309.xml" ContentType="application/inkml+xml"/>
  <Override PartName="/xl/ink/ink310.xml" ContentType="application/inkml+xml"/>
  <Override PartName="/xl/ink/ink311.xml" ContentType="application/inkml+xml"/>
  <Override PartName="/xl/ink/ink312.xml" ContentType="application/inkml+xml"/>
  <Override PartName="/xl/ink/ink313.xml" ContentType="application/inkml+xml"/>
  <Override PartName="/xl/ink/ink314.xml" ContentType="application/inkml+xml"/>
  <Override PartName="/xl/ink/ink315.xml" ContentType="application/inkml+xml"/>
  <Override PartName="/xl/ink/ink316.xml" ContentType="application/inkml+xml"/>
  <Override PartName="/xl/ink/ink317.xml" ContentType="application/inkml+xml"/>
  <Override PartName="/xl/ink/ink318.xml" ContentType="application/inkml+xml"/>
  <Override PartName="/xl/ink/ink319.xml" ContentType="application/inkml+xml"/>
  <Override PartName="/xl/ink/ink320.xml" ContentType="application/inkml+xml"/>
  <Override PartName="/xl/ink/ink321.xml" ContentType="application/inkml+xml"/>
  <Override PartName="/xl/ink/ink322.xml" ContentType="application/inkml+xml"/>
  <Override PartName="/xl/ink/ink323.xml" ContentType="application/inkml+xml"/>
  <Override PartName="/xl/ink/ink324.xml" ContentType="application/inkml+xml"/>
  <Override PartName="/xl/ink/ink325.xml" ContentType="application/inkml+xml"/>
  <Override PartName="/xl/ink/ink326.xml" ContentType="application/inkml+xml"/>
  <Override PartName="/xl/ink/ink327.xml" ContentType="application/inkml+xml"/>
  <Override PartName="/xl/ink/ink328.xml" ContentType="application/inkml+xml"/>
  <Override PartName="/xl/ink/ink329.xml" ContentType="application/inkml+xml"/>
  <Override PartName="/xl/ink/ink330.xml" ContentType="application/inkml+xml"/>
  <Override PartName="/xl/ink/ink331.xml" ContentType="application/inkml+xml"/>
  <Override PartName="/xl/ink/ink332.xml" ContentType="application/inkml+xml"/>
  <Override PartName="/xl/ink/ink333.xml" ContentType="application/inkml+xml"/>
  <Override PartName="/xl/ink/ink334.xml" ContentType="application/inkml+xml"/>
  <Override PartName="/xl/ink/ink335.xml" ContentType="application/inkml+xml"/>
  <Override PartName="/xl/ink/ink336.xml" ContentType="application/inkml+xml"/>
  <Override PartName="/xl/ink/ink337.xml" ContentType="application/inkml+xml"/>
  <Override PartName="/xl/ink/ink338.xml" ContentType="application/inkml+xml"/>
  <Override PartName="/xl/ink/ink339.xml" ContentType="application/inkml+xml"/>
  <Override PartName="/xl/ink/ink340.xml" ContentType="application/inkml+xml"/>
  <Override PartName="/xl/ink/ink341.xml" ContentType="application/inkml+xml"/>
  <Override PartName="/xl/ink/ink342.xml" ContentType="application/inkml+xml"/>
  <Override PartName="/xl/ink/ink343.xml" ContentType="application/inkml+xml"/>
  <Override PartName="/xl/ink/ink344.xml" ContentType="application/inkml+xml"/>
  <Override PartName="/xl/ink/ink345.xml" ContentType="application/inkml+xml"/>
  <Override PartName="/xl/ink/ink346.xml" ContentType="application/inkml+xml"/>
  <Override PartName="/xl/ink/ink347.xml" ContentType="application/inkml+xml"/>
  <Override PartName="/xl/ink/ink348.xml" ContentType="application/inkml+xml"/>
  <Override PartName="/xl/ink/ink349.xml" ContentType="application/inkml+xml"/>
  <Override PartName="/xl/ink/ink350.xml" ContentType="application/inkml+xml"/>
  <Override PartName="/xl/ink/ink351.xml" ContentType="application/inkml+xml"/>
  <Override PartName="/xl/ink/ink352.xml" ContentType="application/inkml+xml"/>
  <Override PartName="/xl/ink/ink353.xml" ContentType="application/inkml+xml"/>
  <Override PartName="/xl/ink/ink354.xml" ContentType="application/inkml+xml"/>
  <Override PartName="/xl/ink/ink355.xml" ContentType="application/inkml+xml"/>
  <Override PartName="/xl/ink/ink356.xml" ContentType="application/inkml+xml"/>
  <Override PartName="/xl/ink/ink357.xml" ContentType="application/inkml+xml"/>
  <Override PartName="/xl/ink/ink358.xml" ContentType="application/inkml+xml"/>
  <Override PartName="/xl/ink/ink359.xml" ContentType="application/inkml+xml"/>
  <Override PartName="/xl/ink/ink360.xml" ContentType="application/inkml+xml"/>
  <Override PartName="/xl/drawings/drawing5.xml" ContentType="application/vnd.openxmlformats-officedocument.drawing+xml"/>
  <Override PartName="/xl/ink/ink361.xml" ContentType="application/inkml+xml"/>
  <Override PartName="/xl/ink/ink362.xml" ContentType="application/inkml+xml"/>
  <Override PartName="/xl/ink/ink363.xml" ContentType="application/inkml+xml"/>
  <Override PartName="/xl/ink/ink364.xml" ContentType="application/inkml+xml"/>
  <Override PartName="/xl/ink/ink365.xml" ContentType="application/inkml+xml"/>
  <Override PartName="/xl/ink/ink366.xml" ContentType="application/inkml+xml"/>
  <Override PartName="/xl/ink/ink367.xml" ContentType="application/inkml+xml"/>
  <Override PartName="/xl/ink/ink368.xml" ContentType="application/inkml+xml"/>
  <Override PartName="/xl/ink/ink369.xml" ContentType="application/inkml+xml"/>
  <Override PartName="/xl/ink/ink370.xml" ContentType="application/inkml+xml"/>
  <Override PartName="/xl/ink/ink371.xml" ContentType="application/inkml+xml"/>
  <Override PartName="/xl/ink/ink372.xml" ContentType="application/inkml+xml"/>
  <Override PartName="/xl/ink/ink373.xml" ContentType="application/inkml+xml"/>
  <Override PartName="/xl/ink/ink374.xml" ContentType="application/inkml+xml"/>
  <Override PartName="/xl/ink/ink375.xml" ContentType="application/inkml+xml"/>
  <Override PartName="/xl/ink/ink376.xml" ContentType="application/inkml+xml"/>
  <Override PartName="/xl/ink/ink377.xml" ContentType="application/inkml+xml"/>
  <Override PartName="/xl/ink/ink378.xml" ContentType="application/inkml+xml"/>
  <Override PartName="/xl/ink/ink379.xml" ContentType="application/inkml+xml"/>
  <Override PartName="/xl/ink/ink380.xml" ContentType="application/inkml+xml"/>
  <Override PartName="/xl/ink/ink381.xml" ContentType="application/inkml+xml"/>
  <Override PartName="/xl/ink/ink382.xml" ContentType="application/inkml+xml"/>
  <Override PartName="/xl/ink/ink383.xml" ContentType="application/inkml+xml"/>
  <Override PartName="/xl/ink/ink384.xml" ContentType="application/inkml+xml"/>
  <Override PartName="/xl/ink/ink385.xml" ContentType="application/inkml+xml"/>
  <Override PartName="/xl/ink/ink386.xml" ContentType="application/inkml+xml"/>
  <Override PartName="/xl/ink/ink387.xml" ContentType="application/inkml+xml"/>
  <Override PartName="/xl/ink/ink388.xml" ContentType="application/inkml+xml"/>
  <Override PartName="/xl/ink/ink389.xml" ContentType="application/inkml+xml"/>
  <Override PartName="/xl/ink/ink390.xml" ContentType="application/inkml+xml"/>
  <Override PartName="/xl/ink/ink391.xml" ContentType="application/inkml+xml"/>
  <Override PartName="/xl/ink/ink392.xml" ContentType="application/inkml+xml"/>
  <Override PartName="/xl/ink/ink393.xml" ContentType="application/inkml+xml"/>
  <Override PartName="/xl/ink/ink394.xml" ContentType="application/inkml+xml"/>
  <Override PartName="/xl/ink/ink395.xml" ContentType="application/inkml+xml"/>
  <Override PartName="/xl/ink/ink396.xml" ContentType="application/inkml+xml"/>
  <Override PartName="/xl/ink/ink397.xml" ContentType="application/inkml+xml"/>
  <Override PartName="/xl/ink/ink398.xml" ContentType="application/inkml+xml"/>
  <Override PartName="/xl/ink/ink399.xml" ContentType="application/inkml+xml"/>
  <Override PartName="/xl/ink/ink400.xml" ContentType="application/inkml+xml"/>
  <Override PartName="/xl/ink/ink401.xml" ContentType="application/inkml+xml"/>
  <Override PartName="/xl/ink/ink402.xml" ContentType="application/inkml+xml"/>
  <Override PartName="/xl/ink/ink403.xml" ContentType="application/inkml+xml"/>
  <Override PartName="/xl/ink/ink404.xml" ContentType="application/inkml+xml"/>
  <Override PartName="/xl/ink/ink405.xml" ContentType="application/inkml+xml"/>
  <Override PartName="/xl/ink/ink406.xml" ContentType="application/inkml+xml"/>
  <Override PartName="/xl/ink/ink407.xml" ContentType="application/inkml+xml"/>
  <Override PartName="/xl/ink/ink408.xml" ContentType="application/inkml+xml"/>
  <Override PartName="/xl/ink/ink409.xml" ContentType="application/inkml+xml"/>
  <Override PartName="/xl/ink/ink410.xml" ContentType="application/inkml+xml"/>
  <Override PartName="/xl/ink/ink411.xml" ContentType="application/inkml+xml"/>
  <Override PartName="/xl/ink/ink412.xml" ContentType="application/inkml+xml"/>
  <Override PartName="/xl/ink/ink413.xml" ContentType="application/inkml+xml"/>
  <Override PartName="/xl/ink/ink414.xml" ContentType="application/inkml+xml"/>
  <Override PartName="/xl/ink/ink415.xml" ContentType="application/inkml+xml"/>
  <Override PartName="/xl/ink/ink416.xml" ContentType="application/inkml+xml"/>
  <Override PartName="/xl/ink/ink417.xml" ContentType="application/inkml+xml"/>
  <Override PartName="/xl/ink/ink418.xml" ContentType="application/inkml+xml"/>
  <Override PartName="/xl/ink/ink419.xml" ContentType="application/inkml+xml"/>
  <Override PartName="/xl/ink/ink420.xml" ContentType="application/inkml+xml"/>
  <Override PartName="/xl/ink/ink421.xml" ContentType="application/inkml+xml"/>
  <Override PartName="/xl/ink/ink422.xml" ContentType="application/inkml+xml"/>
  <Override PartName="/xl/ink/ink423.xml" ContentType="application/inkml+xml"/>
  <Override PartName="/xl/ink/ink424.xml" ContentType="application/inkml+xml"/>
  <Override PartName="/xl/ink/ink425.xml" ContentType="application/inkml+xml"/>
  <Override PartName="/xl/ink/ink426.xml" ContentType="application/inkml+xml"/>
  <Override PartName="/xl/ink/ink427.xml" ContentType="application/inkml+xml"/>
  <Override PartName="/xl/ink/ink428.xml" ContentType="application/inkml+xml"/>
  <Override PartName="/xl/ink/ink429.xml" ContentType="application/inkml+xml"/>
  <Override PartName="/xl/ink/ink430.xml" ContentType="application/inkml+xml"/>
  <Override PartName="/xl/ink/ink431.xml" ContentType="application/inkml+xml"/>
  <Override PartName="/xl/ink/ink432.xml" ContentType="application/inkml+xml"/>
  <Override PartName="/xl/ink/ink433.xml" ContentType="application/inkml+xml"/>
  <Override PartName="/xl/ink/ink434.xml" ContentType="application/inkml+xml"/>
  <Override PartName="/xl/ink/ink435.xml" ContentType="application/inkml+xml"/>
  <Override PartName="/xl/ink/ink436.xml" ContentType="application/inkml+xml"/>
  <Override PartName="/xl/ink/ink437.xml" ContentType="application/inkml+xml"/>
  <Override PartName="/xl/ink/ink438.xml" ContentType="application/inkml+xml"/>
  <Override PartName="/xl/ink/ink439.xml" ContentType="application/inkml+xml"/>
  <Override PartName="/xl/ink/ink440.xml" ContentType="application/inkml+xml"/>
  <Override PartName="/xl/ink/ink441.xml" ContentType="application/inkml+xml"/>
  <Override PartName="/xl/ink/ink442.xml" ContentType="application/inkml+xml"/>
  <Override PartName="/xl/ink/ink443.xml" ContentType="application/inkml+xml"/>
  <Override PartName="/xl/ink/ink444.xml" ContentType="application/inkml+xml"/>
  <Override PartName="/xl/ink/ink445.xml" ContentType="application/inkml+xml"/>
  <Override PartName="/xl/ink/ink446.xml" ContentType="application/inkml+xml"/>
  <Override PartName="/xl/ink/ink447.xml" ContentType="application/inkml+xml"/>
  <Override PartName="/xl/ink/ink448.xml" ContentType="application/inkml+xml"/>
  <Override PartName="/xl/ink/ink449.xml" ContentType="application/inkml+xml"/>
  <Override PartName="/xl/ink/ink450.xml" ContentType="application/inkml+xml"/>
  <Override PartName="/xl/ink/ink451.xml" ContentType="application/inkml+xml"/>
  <Override PartName="/xl/ink/ink452.xml" ContentType="application/inkml+xml"/>
  <Override PartName="/xl/ink/ink453.xml" ContentType="application/inkml+xml"/>
  <Override PartName="/xl/ink/ink454.xml" ContentType="application/inkml+xml"/>
  <Override PartName="/xl/ink/ink455.xml" ContentType="application/inkml+xml"/>
  <Override PartName="/xl/ink/ink456.xml" ContentType="application/inkml+xml"/>
  <Override PartName="/xl/ink/ink457.xml" ContentType="application/inkml+xml"/>
  <Override PartName="/xl/ink/ink458.xml" ContentType="application/inkml+xml"/>
  <Override PartName="/xl/ink/ink459.xml" ContentType="application/inkml+xml"/>
  <Override PartName="/xl/ink/ink460.xml" ContentType="application/inkml+xml"/>
  <Override PartName="/xl/ink/ink461.xml" ContentType="application/inkml+xml"/>
  <Override PartName="/xl/ink/ink462.xml" ContentType="application/inkml+xml"/>
  <Override PartName="/xl/ink/ink463.xml" ContentType="application/inkml+xml"/>
  <Override PartName="/xl/ink/ink464.xml" ContentType="application/inkml+xml"/>
  <Override PartName="/xl/ink/ink465.xml" ContentType="application/inkml+xml"/>
  <Override PartName="/xl/ink/ink466.xml" ContentType="application/inkml+xml"/>
  <Override PartName="/xl/ink/ink467.xml" ContentType="application/inkml+xml"/>
  <Override PartName="/xl/ink/ink468.xml" ContentType="application/inkml+xml"/>
  <Override PartName="/xl/ink/ink469.xml" ContentType="application/inkml+xml"/>
  <Override PartName="/xl/ink/ink470.xml" ContentType="application/inkml+xml"/>
  <Override PartName="/xl/ink/ink471.xml" ContentType="application/inkml+xml"/>
  <Override PartName="/xl/ink/ink472.xml" ContentType="application/inkml+xml"/>
  <Override PartName="/xl/ink/ink473.xml" ContentType="application/inkml+xml"/>
  <Override PartName="/xl/ink/ink474.xml" ContentType="application/inkml+xml"/>
  <Override PartName="/xl/ink/ink475.xml" ContentType="application/inkml+xml"/>
  <Override PartName="/xl/ink/ink476.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060c526a9131e3a/Work/05 Training/IFRS 17 Webinar PAI/"/>
    </mc:Choice>
  </mc:AlternateContent>
  <xr:revisionPtr revIDLastSave="120" documentId="8_{A1E39C7F-45DB-42CD-90F8-857DE8AED592}" xr6:coauthVersionLast="47" xr6:coauthVersionMax="47" xr10:uidLastSave="{EB2E575B-AB12-4E1D-A662-01AE1BD6EB7A}"/>
  <bookViews>
    <workbookView xWindow="-98" yWindow="-98" windowWidth="20715" windowHeight="13276" tabRatio="746" activeTab="1" xr2:uid="{78D62CE2-28FC-4B03-B660-4DA0E496D17F}"/>
  </bookViews>
  <sheets>
    <sheet name="Cover" sheetId="18" r:id="rId1"/>
    <sheet name="Scenario 1" sheetId="14" r:id="rId2"/>
    <sheet name="Scenario 2" sheetId="20" r:id="rId3"/>
    <sheet name="Scenario 3" sheetId="16" r:id="rId4"/>
    <sheet name="Overview" sheetId="1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7" i="17" l="1"/>
  <c r="Q38" i="17"/>
  <c r="Q40" i="17"/>
  <c r="Q42" i="17"/>
  <c r="Q44" i="17"/>
  <c r="S42" i="17"/>
  <c r="S40" i="17"/>
  <c r="S36" i="17"/>
  <c r="V37" i="17"/>
  <c r="V38" i="17"/>
  <c r="V40" i="17"/>
  <c r="V42" i="17"/>
  <c r="V44" i="17"/>
  <c r="X42" i="17"/>
  <c r="X40" i="17"/>
  <c r="X36" i="17"/>
  <c r="X28" i="17"/>
  <c r="V28" i="17"/>
  <c r="S28" i="17"/>
  <c r="Q28" i="17"/>
  <c r="N27" i="17"/>
  <c r="N29" i="17"/>
  <c r="N30" i="17"/>
  <c r="N32" i="17"/>
  <c r="N33" i="17"/>
  <c r="K33" i="17"/>
  <c r="K32" i="17"/>
  <c r="K30" i="17"/>
  <c r="K29" i="17"/>
  <c r="K27" i="17"/>
  <c r="G44" i="17"/>
  <c r="H43" i="17"/>
  <c r="G41" i="17"/>
  <c r="H40" i="17"/>
  <c r="H38" i="17"/>
  <c r="G37" i="17"/>
  <c r="H31" i="17"/>
  <c r="G30" i="17"/>
  <c r="G25" i="17"/>
  <c r="G28" i="20"/>
  <c r="X26" i="20"/>
  <c r="S26" i="20"/>
  <c r="G25" i="20"/>
  <c r="H22" i="20"/>
  <c r="N13" i="20" s="1"/>
  <c r="V26" i="20"/>
  <c r="V28" i="20" s="1"/>
  <c r="G21" i="20"/>
  <c r="H15" i="20"/>
  <c r="K13" i="20" s="1"/>
  <c r="K17" i="20" s="1"/>
  <c r="G14" i="20"/>
  <c r="Q26" i="20" s="1"/>
  <c r="Q28" i="20" s="1"/>
  <c r="Q60" i="17"/>
  <c r="S64" i="17"/>
  <c r="S62" i="17"/>
  <c r="S58" i="17"/>
  <c r="V60" i="17"/>
  <c r="X64" i="17"/>
  <c r="X62" i="17"/>
  <c r="X58" i="17"/>
  <c r="V50" i="17"/>
  <c r="Q50" i="17"/>
  <c r="K54" i="17"/>
  <c r="K52" i="17"/>
  <c r="K49" i="17"/>
  <c r="H65" i="17"/>
  <c r="G59" i="17"/>
  <c r="G47" i="17"/>
  <c r="G52" i="17"/>
  <c r="X14" i="17"/>
  <c r="X18" i="17"/>
  <c r="X20" i="17"/>
  <c r="V18" i="17"/>
  <c r="V16" i="17"/>
  <c r="S20" i="17"/>
  <c r="S18" i="17"/>
  <c r="S14" i="17"/>
  <c r="Q18" i="17"/>
  <c r="Q16" i="17"/>
  <c r="Q6" i="17"/>
  <c r="K10" i="17"/>
  <c r="K8" i="17"/>
  <c r="K5" i="17"/>
  <c r="H21" i="17"/>
  <c r="G15" i="17"/>
  <c r="G3" i="17"/>
  <c r="G8" i="17"/>
  <c r="X26" i="16"/>
  <c r="S26" i="16"/>
  <c r="V59" i="17"/>
  <c r="Q26" i="16"/>
  <c r="Q64" i="17" s="1"/>
  <c r="V26" i="16" l="1"/>
  <c r="V64" i="17" s="1"/>
  <c r="Q59" i="17"/>
  <c r="N11" i="20"/>
  <c r="N17" i="20" s="1"/>
  <c r="X12" i="20" s="1"/>
  <c r="S12" i="20"/>
  <c r="Q28" i="16"/>
  <c r="Q66" i="17" s="1"/>
  <c r="V28" i="16" l="1"/>
  <c r="V66" i="17" s="1"/>
  <c r="G28" i="14" l="1"/>
  <c r="V15" i="17"/>
  <c r="X26" i="14"/>
  <c r="S26" i="14"/>
  <c r="G25" i="16" l="1"/>
  <c r="H62" i="17"/>
  <c r="N10" i="17"/>
  <c r="G22" i="17"/>
  <c r="G28" i="16"/>
  <c r="V6" i="17"/>
  <c r="H15" i="14"/>
  <c r="H9" i="17" s="1"/>
  <c r="H22" i="16"/>
  <c r="H15" i="16"/>
  <c r="H22" i="14"/>
  <c r="N54" i="17" l="1"/>
  <c r="G66" i="17"/>
  <c r="N51" i="17"/>
  <c r="H60" i="17"/>
  <c r="H53" i="17"/>
  <c r="N52" i="17"/>
  <c r="G63" i="17"/>
  <c r="N7" i="17"/>
  <c r="H16" i="17"/>
  <c r="G25" i="14"/>
  <c r="H18" i="17"/>
  <c r="Q26" i="14"/>
  <c r="Q15" i="17"/>
  <c r="V26" i="14"/>
  <c r="K17" i="16" l="1"/>
  <c r="K51" i="17"/>
  <c r="V28" i="14"/>
  <c r="V22" i="17" s="1"/>
  <c r="V20" i="17"/>
  <c r="K17" i="14"/>
  <c r="K11" i="17" s="1"/>
  <c r="K7" i="17"/>
  <c r="Q28" i="14"/>
  <c r="Q22" i="17" s="1"/>
  <c r="Q20" i="17"/>
  <c r="N8" i="17"/>
  <c r="G19" i="17"/>
  <c r="K55" i="17" l="1"/>
  <c r="N11" i="16"/>
  <c r="S50" i="17"/>
  <c r="N11" i="14"/>
  <c r="N5" i="17" s="1"/>
  <c r="S6" i="17"/>
  <c r="N17" i="14"/>
  <c r="N17" i="16" l="1"/>
  <c r="N49" i="17"/>
  <c r="X6" i="17"/>
  <c r="N11" i="17"/>
  <c r="X50" i="17" l="1"/>
  <c r="N55" i="17"/>
</calcChain>
</file>

<file path=xl/sharedStrings.xml><?xml version="1.0" encoding="utf-8"?>
<sst xmlns="http://schemas.openxmlformats.org/spreadsheetml/2006/main" count="613" uniqueCount="73">
  <si>
    <t>Premium Register</t>
  </si>
  <si>
    <t>Balance Sheet (as at 30.06.2021)</t>
  </si>
  <si>
    <t>Balance Sheet (as at 31.12.2021)</t>
  </si>
  <si>
    <t>LIC account (as at 30.6.2021)</t>
  </si>
  <si>
    <t>LIC account (as at 31.12.2021)</t>
  </si>
  <si>
    <t>Entry</t>
  </si>
  <si>
    <t>Premium</t>
  </si>
  <si>
    <t>Assets</t>
  </si>
  <si>
    <t>Liabilities</t>
  </si>
  <si>
    <t>Account Type</t>
  </si>
  <si>
    <t>Description</t>
  </si>
  <si>
    <t>Debit</t>
  </si>
  <si>
    <t>Credit</t>
  </si>
  <si>
    <t>Date</t>
  </si>
  <si>
    <t xml:space="preserve">Cash </t>
  </si>
  <si>
    <t>LIC</t>
  </si>
  <si>
    <t>Insurance Service Expense</t>
  </si>
  <si>
    <t>Amount</t>
  </si>
  <si>
    <t>Current Claims Unpaid</t>
  </si>
  <si>
    <t xml:space="preserve">As at 30.06.2021 : </t>
  </si>
  <si>
    <t>Expenses</t>
  </si>
  <si>
    <t>Claim Register</t>
  </si>
  <si>
    <t>Cashflow</t>
  </si>
  <si>
    <t>Liability</t>
  </si>
  <si>
    <t>Claims paid</t>
  </si>
  <si>
    <t>LIC Closing Balance</t>
  </si>
  <si>
    <t xml:space="preserve">As at 31.12.2021 : </t>
  </si>
  <si>
    <t>Cash Register</t>
  </si>
  <si>
    <t>Income Statement (as at 30.06.2021)</t>
  </si>
  <si>
    <t>Income Statement (30.06.2021 to 31.12.2021)</t>
  </si>
  <si>
    <t>Revenue</t>
  </si>
  <si>
    <t>Insurance Service Expense - Current</t>
  </si>
  <si>
    <t>Insurance Service Expense - Past</t>
  </si>
  <si>
    <t>Asset</t>
  </si>
  <si>
    <t>Cash</t>
  </si>
  <si>
    <t>Total Expenses</t>
  </si>
  <si>
    <t>Total Revenue</t>
  </si>
  <si>
    <t xml:space="preserve">Profit / (Loss)  </t>
  </si>
  <si>
    <t>Claims</t>
  </si>
  <si>
    <t xml:space="preserve">Premium </t>
  </si>
  <si>
    <t xml:space="preserve">Ultimate Loss Ratio </t>
  </si>
  <si>
    <t>1. Start with Opening balance 0.</t>
  </si>
  <si>
    <t xml:space="preserve">3. Sum the Closing Balance and carry forward to the next accounting period. </t>
  </si>
  <si>
    <t xml:space="preserve">1. Take the numbers from Journal Entry and insert them to Balance Sheet and Income Statement according to the account type. </t>
  </si>
  <si>
    <t>2. Take LIC Closing Balance from LIC Account and insert them under Liabilities.</t>
  </si>
  <si>
    <t>PAI CPD WEBINAR 2021</t>
  </si>
  <si>
    <t>Measurements in IFRS 17- General Insurance</t>
  </si>
  <si>
    <t xml:space="preserve">Session I : LIC (Liability for Incurred Claims) </t>
  </si>
  <si>
    <t xml:space="preserve">Instructions: </t>
  </si>
  <si>
    <t>1. Set the loss ratio.</t>
  </si>
  <si>
    <t xml:space="preserve">4. Record claims paid by cash from cash register. </t>
  </si>
  <si>
    <t>Journal Entry</t>
  </si>
  <si>
    <t>Scenario 1 : No claim is reported between t=0 and t=1 of the coverage period.</t>
  </si>
  <si>
    <t>Scenario 2 : Claim is reported between t=0 and t=0.5 of the coverage period, and paid between t=0.5 and t=1 of the coverage period.</t>
  </si>
  <si>
    <t>Scenario 3 : Claim is reported between t=0 and t=0.5 of the coverage period, but not paid yet.</t>
  </si>
  <si>
    <t xml:space="preserve">1. The three Scenarios provided in this exercise are: </t>
  </si>
  <si>
    <r>
      <t xml:space="preserve">2. You only need to fill up the </t>
    </r>
    <r>
      <rPr>
        <b/>
        <sz val="20"/>
        <color theme="8"/>
        <rFont val="Calibri"/>
        <family val="2"/>
        <scheme val="minor"/>
      </rPr>
      <t>orange cells</t>
    </r>
    <r>
      <rPr>
        <sz val="20"/>
        <color theme="1"/>
        <rFont val="Calibri"/>
        <family val="2"/>
        <scheme val="minor"/>
      </rPr>
      <t xml:space="preserve"> in each tab. </t>
    </r>
  </si>
  <si>
    <t xml:space="preserve">2. Fill up LIC Account using the LIC Entries from the Journal. Debit (-) Credit (+) </t>
  </si>
  <si>
    <t xml:space="preserve">3. Sum Total Expenses &amp; Total Revenue. </t>
  </si>
  <si>
    <t xml:space="preserve">4. Calculate Profit/Loss = Total Revenue - Total Expenses. </t>
  </si>
  <si>
    <t>The training materials are developed by Nicholas Actuarial Solutions Sdn Bhd based on our thoughtleading views, which are formed from our professional expertise, practical experience and influenced by current market practices. Our view may change over time, and may or may not apply to every specific circumstance. Our views are not a substitute for any legislation, regulations, standards and/or its interpretations. 
All training materials produced by Nicholas Actuarial Solutions Sdn Bhd are deemed our proprietary intellectual property, copyright and are distributed for the exclusive use of participants of our training events. Unless prior approval is granted by Nicholas Actuarial Solutions Sdn Bhd, you may not hire out, lend, give out, sell, store or transmit electronically or photocopy any part of the training materials. Any authorised use of our training materials is strictly prohibited and deemed as an infringement to our intellectual property rights. These conditions remain in force after you have completed the training session. By opening this training material you agree to these conditions.</t>
  </si>
  <si>
    <t>LIC Opening Balance (01.01.2021)</t>
  </si>
  <si>
    <t>LIC Opening Balance (01.07.2021)</t>
  </si>
  <si>
    <t>Insurance Revenue</t>
  </si>
  <si>
    <t>Other Income</t>
  </si>
  <si>
    <t>Current Service</t>
  </si>
  <si>
    <t>Past Service</t>
  </si>
  <si>
    <t>Other Expenses</t>
  </si>
  <si>
    <t xml:space="preserve">2. Calculate Insurance Service Expense - Current.
</t>
  </si>
  <si>
    <t xml:space="preserve">3. Calculate Insurance Service Expense - Past.
</t>
  </si>
  <si>
    <t xml:space="preserve">     Current Case Estimate = Premium * ULR * 0.5years</t>
  </si>
  <si>
    <t xml:space="preserve">     Change in estimates of past service = Past Claims Reported - Past Claims Estimate</t>
  </si>
  <si>
    <t>Change in Past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</si>
</sst>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F800]dddd\,\ mmmm\ dd\,\ yyyy"/>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sz val="28"/>
      <color theme="1"/>
      <name val="Calibri"/>
      <family val="2"/>
      <scheme val="minor"/>
    </font>
    <font>
      <sz val="26"/>
      <color theme="1"/>
      <name val="Calibri"/>
      <family val="2"/>
      <scheme val="minor"/>
    </font>
    <font>
      <b/>
      <sz val="20"/>
      <color theme="1"/>
      <name val="Calibri"/>
      <family val="2"/>
      <scheme val="minor"/>
    </font>
    <font>
      <b/>
      <sz val="48"/>
      <color theme="1"/>
      <name val="Calibri"/>
      <family val="2"/>
      <scheme val="minor"/>
    </font>
    <font>
      <b/>
      <sz val="36"/>
      <color theme="1"/>
      <name val="Calibri"/>
      <family val="2"/>
      <scheme val="minor"/>
    </font>
    <font>
      <b/>
      <sz val="28"/>
      <color theme="1"/>
      <name val="Calibri"/>
      <family val="2"/>
      <scheme val="minor"/>
    </font>
    <font>
      <sz val="16"/>
      <color theme="1"/>
      <name val="Calibri"/>
      <family val="2"/>
      <scheme val="minor"/>
    </font>
    <font>
      <b/>
      <sz val="20"/>
      <color theme="8"/>
      <name val="Calibri"/>
      <family val="2"/>
      <scheme val="minor"/>
    </font>
    <font>
      <b/>
      <sz val="26"/>
      <color theme="1"/>
      <name val="Calibri"/>
      <family val="2"/>
      <scheme val="minor"/>
    </font>
    <font>
      <b/>
      <sz val="24"/>
      <color theme="1"/>
      <name val="Calibri"/>
      <family val="2"/>
      <scheme val="minor"/>
    </font>
    <font>
      <sz val="22"/>
      <color theme="1"/>
      <name val="Calibri"/>
      <family val="2"/>
      <scheme val="minor"/>
    </font>
    <font>
      <sz val="10"/>
      <color theme="1"/>
      <name val="Calibri"/>
      <family val="2"/>
      <scheme val="minor"/>
    </font>
    <font>
      <b/>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2"/>
        <bgColor indexed="64"/>
      </patternFill>
    </fill>
    <fill>
      <patternFill patternType="solid">
        <fgColor theme="8"/>
        <bgColor indexed="64"/>
      </patternFill>
    </fill>
    <fill>
      <patternFill patternType="solid">
        <fgColor theme="7"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style="thin">
        <color indexed="64"/>
      </top>
      <bottom style="double">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bottom style="thin">
        <color indexed="64"/>
      </bottom>
      <diagonal/>
    </border>
    <border>
      <left/>
      <right style="thin">
        <color theme="0"/>
      </right>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indexed="64"/>
      </top>
      <bottom/>
      <diagonal/>
    </border>
    <border>
      <left style="thin">
        <color theme="0"/>
      </left>
      <right style="thin">
        <color indexed="64"/>
      </right>
      <top style="thin">
        <color indexed="64"/>
      </top>
      <bottom style="double">
        <color indexed="64"/>
      </bottom>
      <diagonal/>
    </border>
    <border>
      <left/>
      <right style="thin">
        <color indexed="64"/>
      </right>
      <top/>
      <bottom/>
      <diagonal/>
    </border>
    <border>
      <left style="thin">
        <color theme="0"/>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3" fillId="5" borderId="1" xfId="0" applyFont="1" applyFill="1" applyBorder="1"/>
    <xf numFmtId="14" fontId="0" fillId="6" borderId="1" xfId="0" applyNumberFormat="1" applyFill="1" applyBorder="1" applyAlignment="1">
      <alignment horizontal="center" vertical="center"/>
    </xf>
    <xf numFmtId="0" fontId="0" fillId="0" borderId="0" xfId="0" applyFill="1"/>
    <xf numFmtId="0" fontId="3" fillId="0" borderId="0" xfId="0" applyFont="1" applyFill="1" applyAlignment="1">
      <alignment horizontal="center"/>
    </xf>
    <xf numFmtId="164" fontId="0" fillId="8" borderId="0" xfId="0" applyNumberFormat="1" applyFill="1"/>
    <xf numFmtId="0" fontId="5" fillId="2" borderId="0" xfId="0" applyFont="1" applyFill="1" applyAlignment="1">
      <alignment horizontal="center" vertical="center"/>
    </xf>
    <xf numFmtId="165" fontId="6" fillId="2" borderId="0" xfId="0" applyNumberFormat="1" applyFont="1" applyFill="1" applyAlignment="1">
      <alignment horizontal="center" vertical="center"/>
    </xf>
    <xf numFmtId="15" fontId="5" fillId="2" borderId="0" xfId="0" applyNumberFormat="1" applyFont="1" applyFill="1"/>
    <xf numFmtId="0" fontId="0" fillId="2" borderId="0" xfId="0" applyFill="1"/>
    <xf numFmtId="0" fontId="4" fillId="2" borderId="0" xfId="0" applyFont="1" applyFill="1"/>
    <xf numFmtId="0" fontId="7" fillId="2" borderId="0" xfId="0" applyFont="1" applyFill="1"/>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4" fillId="2" borderId="0" xfId="0" applyFont="1" applyFill="1" applyAlignment="1">
      <alignment horizontal="left" indent="3"/>
    </xf>
    <xf numFmtId="0" fontId="11" fillId="2" borderId="0" xfId="0" applyFont="1" applyFill="1" applyAlignment="1">
      <alignment horizontal="left" indent="3"/>
    </xf>
    <xf numFmtId="9" fontId="0" fillId="8" borderId="1" xfId="2" applyFont="1" applyFill="1" applyBorder="1" applyAlignment="1">
      <alignment horizontal="center" vertical="center"/>
    </xf>
    <xf numFmtId="0" fontId="0" fillId="6" borderId="1" xfId="0"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165" fontId="15" fillId="2" borderId="0" xfId="0" applyNumberFormat="1" applyFont="1" applyFill="1" applyAlignment="1">
      <alignment horizontal="center" vertical="center"/>
    </xf>
    <xf numFmtId="0" fontId="16" fillId="2" borderId="0" xfId="0" applyFont="1" applyFill="1" applyAlignment="1">
      <alignment horizontal="left"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0" xfId="0" applyFont="1" applyFill="1" applyAlignment="1">
      <alignment horizontal="left"/>
    </xf>
    <xf numFmtId="0" fontId="0" fillId="9" borderId="0" xfId="0" applyFill="1"/>
    <xf numFmtId="0" fontId="2" fillId="7" borderId="0" xfId="0" applyFont="1" applyFill="1" applyAlignment="1">
      <alignment horizontal="center"/>
    </xf>
    <xf numFmtId="0" fontId="3" fillId="6" borderId="2" xfId="0" applyFont="1" applyFill="1" applyBorder="1" applyAlignment="1">
      <alignment horizontal="center" vertical="center"/>
    </xf>
    <xf numFmtId="0" fontId="18" fillId="9" borderId="3" xfId="0" applyFont="1" applyFill="1" applyBorder="1"/>
    <xf numFmtId="0" fontId="0" fillId="9" borderId="3" xfId="0" applyFill="1" applyBorder="1"/>
    <xf numFmtId="0" fontId="18" fillId="9" borderId="5" xfId="0" applyFont="1" applyFill="1" applyBorder="1"/>
    <xf numFmtId="0" fontId="0" fillId="9" borderId="5" xfId="0" applyFill="1" applyBorder="1"/>
    <xf numFmtId="0" fontId="0" fillId="9" borderId="4" xfId="0" applyFill="1" applyBorder="1"/>
    <xf numFmtId="0" fontId="0" fillId="9" borderId="11" xfId="0" applyFill="1" applyBorder="1"/>
    <xf numFmtId="0" fontId="2" fillId="9" borderId="3" xfId="0" applyFont="1" applyFill="1" applyBorder="1"/>
    <xf numFmtId="0" fontId="18" fillId="9" borderId="7" xfId="0" applyFont="1" applyFill="1" applyBorder="1"/>
    <xf numFmtId="0" fontId="0" fillId="9" borderId="7" xfId="0" applyFill="1" applyBorder="1"/>
    <xf numFmtId="0" fontId="0" fillId="9" borderId="12" xfId="0" applyFill="1" applyBorder="1"/>
    <xf numFmtId="0" fontId="17" fillId="9" borderId="3" xfId="0" applyFont="1" applyFill="1" applyBorder="1"/>
    <xf numFmtId="0" fontId="3" fillId="9" borderId="3" xfId="0" applyFont="1" applyFill="1" applyBorder="1" applyAlignment="1">
      <alignment horizontal="center"/>
    </xf>
    <xf numFmtId="0" fontId="3" fillId="9" borderId="3" xfId="0" applyFont="1" applyFill="1" applyBorder="1"/>
    <xf numFmtId="0" fontId="0" fillId="9" borderId="3" xfId="0" applyFill="1" applyBorder="1" applyAlignment="1">
      <alignment horizontal="left" indent="1"/>
    </xf>
    <xf numFmtId="164" fontId="0" fillId="9" borderId="3" xfId="1" applyNumberFormat="1" applyFont="1" applyFill="1" applyBorder="1"/>
    <xf numFmtId="164" fontId="0" fillId="9" borderId="3" xfId="0" applyNumberFormat="1" applyFill="1" applyBorder="1"/>
    <xf numFmtId="164" fontId="0" fillId="9" borderId="0" xfId="0" applyNumberFormat="1" applyFill="1"/>
    <xf numFmtId="0" fontId="0" fillId="9" borderId="8" xfId="0" applyFill="1" applyBorder="1"/>
    <xf numFmtId="0" fontId="0" fillId="9" borderId="10" xfId="0" applyFill="1" applyBorder="1"/>
    <xf numFmtId="0" fontId="3" fillId="9" borderId="3" xfId="0" applyFont="1" applyFill="1" applyBorder="1" applyAlignment="1">
      <alignment horizontal="left"/>
    </xf>
    <xf numFmtId="0" fontId="18" fillId="9" borderId="7" xfId="0" applyFont="1" applyFill="1" applyBorder="1" applyAlignment="1"/>
    <xf numFmtId="0" fontId="18" fillId="9" borderId="3" xfId="0" applyFont="1" applyFill="1" applyBorder="1" applyAlignment="1"/>
    <xf numFmtId="0" fontId="18" fillId="9" borderId="5" xfId="0" applyFont="1" applyFill="1" applyBorder="1" applyAlignment="1"/>
    <xf numFmtId="0" fontId="18" fillId="9" borderId="3" xfId="0" applyFont="1" applyFill="1" applyBorder="1" applyAlignment="1">
      <alignment vertical="center"/>
    </xf>
    <xf numFmtId="0" fontId="18" fillId="9" borderId="3" xfId="0" applyFont="1" applyFill="1" applyBorder="1" applyAlignment="1">
      <alignment horizontal="left" vertical="center"/>
    </xf>
    <xf numFmtId="0" fontId="0" fillId="9" borderId="9" xfId="0" applyFill="1" applyBorder="1"/>
    <xf numFmtId="0" fontId="0" fillId="9" borderId="13" xfId="0" applyFill="1" applyBorder="1"/>
    <xf numFmtId="0" fontId="0" fillId="9" borderId="14" xfId="0" applyFill="1" applyBorder="1"/>
    <xf numFmtId="0" fontId="0" fillId="9" borderId="6" xfId="0" applyFill="1" applyBorder="1"/>
    <xf numFmtId="164" fontId="0" fillId="9" borderId="10" xfId="0" applyNumberFormat="1" applyFill="1" applyBorder="1"/>
    <xf numFmtId="0" fontId="3" fillId="6" borderId="15" xfId="0" applyFont="1" applyFill="1" applyBorder="1" applyAlignment="1">
      <alignment horizontal="center"/>
    </xf>
    <xf numFmtId="0" fontId="3" fillId="6" borderId="2" xfId="0" applyFont="1" applyFill="1" applyBorder="1" applyAlignment="1">
      <alignment horizontal="center"/>
    </xf>
    <xf numFmtId="0" fontId="3" fillId="6" borderId="16" xfId="0" applyFont="1" applyFill="1" applyBorder="1" applyAlignment="1">
      <alignment horizontal="center"/>
    </xf>
    <xf numFmtId="0" fontId="2" fillId="7" borderId="8" xfId="0" applyFont="1" applyFill="1" applyBorder="1" applyAlignment="1">
      <alignment horizontal="center"/>
    </xf>
    <xf numFmtId="0" fontId="2" fillId="7" borderId="17" xfId="0" applyFont="1" applyFill="1" applyBorder="1" applyAlignment="1">
      <alignment horizontal="center"/>
    </xf>
    <xf numFmtId="0" fontId="2" fillId="7" borderId="18" xfId="0" applyFont="1" applyFill="1" applyBorder="1" applyAlignment="1">
      <alignment horizontal="center"/>
    </xf>
    <xf numFmtId="164" fontId="0" fillId="9" borderId="11" xfId="0" applyNumberFormat="1" applyFill="1" applyBorder="1"/>
    <xf numFmtId="0" fontId="3" fillId="9" borderId="7" xfId="0" applyFont="1" applyFill="1" applyBorder="1"/>
    <xf numFmtId="0" fontId="0" fillId="9" borderId="20" xfId="0" applyFill="1" applyBorder="1"/>
    <xf numFmtId="0" fontId="0" fillId="9" borderId="21" xfId="0" applyFill="1" applyBorder="1"/>
    <xf numFmtId="0" fontId="3" fillId="9" borderId="12" xfId="0" applyFont="1" applyFill="1" applyBorder="1"/>
    <xf numFmtId="0" fontId="3" fillId="9" borderId="20" xfId="0" applyFont="1" applyFill="1" applyBorder="1"/>
    <xf numFmtId="164" fontId="0" fillId="9" borderId="23" xfId="0" applyNumberFormat="1" applyFill="1" applyBorder="1"/>
    <xf numFmtId="0" fontId="3" fillId="9" borderId="5" xfId="0" applyFont="1" applyFill="1" applyBorder="1"/>
    <xf numFmtId="0" fontId="0" fillId="9" borderId="5" xfId="0" applyFill="1" applyBorder="1" applyAlignment="1">
      <alignment horizontal="left" indent="1"/>
    </xf>
    <xf numFmtId="0" fontId="0" fillId="9" borderId="22" xfId="0" applyFill="1" applyBorder="1"/>
    <xf numFmtId="164" fontId="0" fillId="9" borderId="22" xfId="0" applyNumberFormat="1" applyFill="1" applyBorder="1"/>
    <xf numFmtId="164" fontId="0" fillId="9" borderId="25" xfId="0" applyNumberFormat="1" applyFill="1" applyBorder="1"/>
    <xf numFmtId="0" fontId="0" fillId="8" borderId="19" xfId="0" applyFill="1" applyBorder="1"/>
    <xf numFmtId="164" fontId="0" fillId="8" borderId="11" xfId="0" applyNumberFormat="1" applyFill="1" applyBorder="1"/>
    <xf numFmtId="164" fontId="0" fillId="8" borderId="25" xfId="0" applyNumberFormat="1" applyFill="1" applyBorder="1"/>
    <xf numFmtId="164" fontId="0" fillId="8" borderId="24" xfId="0" applyNumberFormat="1" applyFill="1" applyBorder="1"/>
    <xf numFmtId="164" fontId="0" fillId="0" borderId="0" xfId="0" applyNumberFormat="1" applyFill="1"/>
    <xf numFmtId="164" fontId="0" fillId="8" borderId="19" xfId="0" applyNumberForma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customXml" Target="../ink/ink25.xml"/><Relationship Id="rId117" Type="http://schemas.openxmlformats.org/officeDocument/2006/relationships/customXml" Target="../ink/ink116.xml"/><Relationship Id="rId21" Type="http://schemas.openxmlformats.org/officeDocument/2006/relationships/customXml" Target="../ink/ink20.xml"/><Relationship Id="rId42" Type="http://schemas.openxmlformats.org/officeDocument/2006/relationships/customXml" Target="../ink/ink41.xml"/><Relationship Id="rId47" Type="http://schemas.openxmlformats.org/officeDocument/2006/relationships/customXml" Target="../ink/ink46.xml"/><Relationship Id="rId63" Type="http://schemas.openxmlformats.org/officeDocument/2006/relationships/customXml" Target="../ink/ink62.xml"/><Relationship Id="rId68" Type="http://schemas.openxmlformats.org/officeDocument/2006/relationships/customXml" Target="../ink/ink67.xml"/><Relationship Id="rId84" Type="http://schemas.openxmlformats.org/officeDocument/2006/relationships/customXml" Target="../ink/ink83.xml"/><Relationship Id="rId89" Type="http://schemas.openxmlformats.org/officeDocument/2006/relationships/customXml" Target="../ink/ink88.xml"/><Relationship Id="rId112" Type="http://schemas.openxmlformats.org/officeDocument/2006/relationships/customXml" Target="../ink/ink111.xml"/><Relationship Id="rId16" Type="http://schemas.openxmlformats.org/officeDocument/2006/relationships/customXml" Target="../ink/ink15.xml"/><Relationship Id="rId107" Type="http://schemas.openxmlformats.org/officeDocument/2006/relationships/customXml" Target="../ink/ink106.xml"/><Relationship Id="rId11" Type="http://schemas.openxmlformats.org/officeDocument/2006/relationships/customXml" Target="../ink/ink10.xml"/><Relationship Id="rId32" Type="http://schemas.openxmlformats.org/officeDocument/2006/relationships/customXml" Target="../ink/ink31.xml"/><Relationship Id="rId37" Type="http://schemas.openxmlformats.org/officeDocument/2006/relationships/customXml" Target="../ink/ink36.xml"/><Relationship Id="rId53" Type="http://schemas.openxmlformats.org/officeDocument/2006/relationships/customXml" Target="../ink/ink52.xml"/><Relationship Id="rId58" Type="http://schemas.openxmlformats.org/officeDocument/2006/relationships/customXml" Target="../ink/ink57.xml"/><Relationship Id="rId74" Type="http://schemas.openxmlformats.org/officeDocument/2006/relationships/customXml" Target="../ink/ink73.xml"/><Relationship Id="rId79" Type="http://schemas.openxmlformats.org/officeDocument/2006/relationships/customXml" Target="../ink/ink78.xml"/><Relationship Id="rId102" Type="http://schemas.openxmlformats.org/officeDocument/2006/relationships/customXml" Target="../ink/ink101.xml"/><Relationship Id="rId5" Type="http://schemas.openxmlformats.org/officeDocument/2006/relationships/customXml" Target="../ink/ink4.xml"/><Relationship Id="rId90" Type="http://schemas.openxmlformats.org/officeDocument/2006/relationships/customXml" Target="../ink/ink89.xml"/><Relationship Id="rId95" Type="http://schemas.openxmlformats.org/officeDocument/2006/relationships/customXml" Target="../ink/ink94.xml"/><Relationship Id="rId22" Type="http://schemas.openxmlformats.org/officeDocument/2006/relationships/customXml" Target="../ink/ink21.xml"/><Relationship Id="rId27" Type="http://schemas.openxmlformats.org/officeDocument/2006/relationships/customXml" Target="../ink/ink26.xml"/><Relationship Id="rId43" Type="http://schemas.openxmlformats.org/officeDocument/2006/relationships/customXml" Target="../ink/ink42.xml"/><Relationship Id="rId48" Type="http://schemas.openxmlformats.org/officeDocument/2006/relationships/customXml" Target="../ink/ink47.xml"/><Relationship Id="rId64" Type="http://schemas.openxmlformats.org/officeDocument/2006/relationships/customXml" Target="../ink/ink63.xml"/><Relationship Id="rId69" Type="http://schemas.openxmlformats.org/officeDocument/2006/relationships/customXml" Target="../ink/ink68.xml"/><Relationship Id="rId113" Type="http://schemas.openxmlformats.org/officeDocument/2006/relationships/customXml" Target="../ink/ink112.xml"/><Relationship Id="rId118" Type="http://schemas.openxmlformats.org/officeDocument/2006/relationships/customXml" Target="../ink/ink117.xml"/><Relationship Id="rId80" Type="http://schemas.openxmlformats.org/officeDocument/2006/relationships/customXml" Target="../ink/ink79.xml"/><Relationship Id="rId85" Type="http://schemas.openxmlformats.org/officeDocument/2006/relationships/customXml" Target="../ink/ink84.xml"/><Relationship Id="rId12" Type="http://schemas.openxmlformats.org/officeDocument/2006/relationships/customXml" Target="../ink/ink11.xml"/><Relationship Id="rId17" Type="http://schemas.openxmlformats.org/officeDocument/2006/relationships/customXml" Target="../ink/ink16.xml"/><Relationship Id="rId33" Type="http://schemas.openxmlformats.org/officeDocument/2006/relationships/customXml" Target="../ink/ink32.xml"/><Relationship Id="rId38" Type="http://schemas.openxmlformats.org/officeDocument/2006/relationships/customXml" Target="../ink/ink37.xml"/><Relationship Id="rId59" Type="http://schemas.openxmlformats.org/officeDocument/2006/relationships/customXml" Target="../ink/ink58.xml"/><Relationship Id="rId103" Type="http://schemas.openxmlformats.org/officeDocument/2006/relationships/customXml" Target="../ink/ink102.xml"/><Relationship Id="rId108" Type="http://schemas.openxmlformats.org/officeDocument/2006/relationships/customXml" Target="../ink/ink107.xml"/><Relationship Id="rId54" Type="http://schemas.openxmlformats.org/officeDocument/2006/relationships/customXml" Target="../ink/ink53.xml"/><Relationship Id="rId70" Type="http://schemas.openxmlformats.org/officeDocument/2006/relationships/customXml" Target="../ink/ink69.xml"/><Relationship Id="rId75" Type="http://schemas.openxmlformats.org/officeDocument/2006/relationships/customXml" Target="../ink/ink74.xml"/><Relationship Id="rId91" Type="http://schemas.openxmlformats.org/officeDocument/2006/relationships/customXml" Target="../ink/ink90.xml"/><Relationship Id="rId96" Type="http://schemas.openxmlformats.org/officeDocument/2006/relationships/customXml" Target="../ink/ink95.xml"/><Relationship Id="rId1" Type="http://schemas.openxmlformats.org/officeDocument/2006/relationships/customXml" Target="../ink/ink1.xml"/><Relationship Id="rId6" Type="http://schemas.openxmlformats.org/officeDocument/2006/relationships/customXml" Target="../ink/ink5.xml"/><Relationship Id="rId23" Type="http://schemas.openxmlformats.org/officeDocument/2006/relationships/customXml" Target="../ink/ink22.xml"/><Relationship Id="rId28" Type="http://schemas.openxmlformats.org/officeDocument/2006/relationships/customXml" Target="../ink/ink27.xml"/><Relationship Id="rId49" Type="http://schemas.openxmlformats.org/officeDocument/2006/relationships/customXml" Target="../ink/ink48.xml"/><Relationship Id="rId114" Type="http://schemas.openxmlformats.org/officeDocument/2006/relationships/customXml" Target="../ink/ink113.xml"/><Relationship Id="rId119" Type="http://schemas.openxmlformats.org/officeDocument/2006/relationships/image" Target="../media/image10.png"/><Relationship Id="rId44" Type="http://schemas.openxmlformats.org/officeDocument/2006/relationships/customXml" Target="../ink/ink43.xml"/><Relationship Id="rId60" Type="http://schemas.openxmlformats.org/officeDocument/2006/relationships/customXml" Target="../ink/ink59.xml"/><Relationship Id="rId65" Type="http://schemas.openxmlformats.org/officeDocument/2006/relationships/customXml" Target="../ink/ink64.xml"/><Relationship Id="rId81" Type="http://schemas.openxmlformats.org/officeDocument/2006/relationships/customXml" Target="../ink/ink80.xml"/><Relationship Id="rId86" Type="http://schemas.openxmlformats.org/officeDocument/2006/relationships/customXml" Target="../ink/ink85.xml"/><Relationship Id="rId4" Type="http://schemas.openxmlformats.org/officeDocument/2006/relationships/customXml" Target="../ink/ink3.xml"/><Relationship Id="rId9" Type="http://schemas.openxmlformats.org/officeDocument/2006/relationships/customXml" Target="../ink/ink8.xml"/><Relationship Id="rId13" Type="http://schemas.openxmlformats.org/officeDocument/2006/relationships/customXml" Target="../ink/ink12.xml"/><Relationship Id="rId18" Type="http://schemas.openxmlformats.org/officeDocument/2006/relationships/customXml" Target="../ink/ink17.xml"/><Relationship Id="rId39" Type="http://schemas.openxmlformats.org/officeDocument/2006/relationships/customXml" Target="../ink/ink38.xml"/><Relationship Id="rId109" Type="http://schemas.openxmlformats.org/officeDocument/2006/relationships/customXml" Target="../ink/ink108.xml"/><Relationship Id="rId34" Type="http://schemas.openxmlformats.org/officeDocument/2006/relationships/customXml" Target="../ink/ink33.xml"/><Relationship Id="rId50" Type="http://schemas.openxmlformats.org/officeDocument/2006/relationships/customXml" Target="../ink/ink49.xml"/><Relationship Id="rId55" Type="http://schemas.openxmlformats.org/officeDocument/2006/relationships/customXml" Target="../ink/ink54.xml"/><Relationship Id="rId76" Type="http://schemas.openxmlformats.org/officeDocument/2006/relationships/customXml" Target="../ink/ink75.xml"/><Relationship Id="rId97" Type="http://schemas.openxmlformats.org/officeDocument/2006/relationships/customXml" Target="../ink/ink96.xml"/><Relationship Id="rId104" Type="http://schemas.openxmlformats.org/officeDocument/2006/relationships/customXml" Target="../ink/ink103.xml"/><Relationship Id="rId120" Type="http://schemas.openxmlformats.org/officeDocument/2006/relationships/customXml" Target="../ink/ink118.xml"/><Relationship Id="rId7" Type="http://schemas.openxmlformats.org/officeDocument/2006/relationships/customXml" Target="../ink/ink6.xml"/><Relationship Id="rId71" Type="http://schemas.openxmlformats.org/officeDocument/2006/relationships/customXml" Target="../ink/ink70.xml"/><Relationship Id="rId92" Type="http://schemas.openxmlformats.org/officeDocument/2006/relationships/customXml" Target="../ink/ink91.xml"/><Relationship Id="rId2" Type="http://schemas.openxmlformats.org/officeDocument/2006/relationships/image" Target="../media/image10.png"/><Relationship Id="rId29" Type="http://schemas.openxmlformats.org/officeDocument/2006/relationships/customXml" Target="../ink/ink28.xml"/><Relationship Id="rId24" Type="http://schemas.openxmlformats.org/officeDocument/2006/relationships/customXml" Target="../ink/ink23.xml"/><Relationship Id="rId40" Type="http://schemas.openxmlformats.org/officeDocument/2006/relationships/customXml" Target="../ink/ink39.xml"/><Relationship Id="rId45" Type="http://schemas.openxmlformats.org/officeDocument/2006/relationships/customXml" Target="../ink/ink44.xml"/><Relationship Id="rId66" Type="http://schemas.openxmlformats.org/officeDocument/2006/relationships/customXml" Target="../ink/ink65.xml"/><Relationship Id="rId87" Type="http://schemas.openxmlformats.org/officeDocument/2006/relationships/customXml" Target="../ink/ink86.xml"/><Relationship Id="rId110" Type="http://schemas.openxmlformats.org/officeDocument/2006/relationships/customXml" Target="../ink/ink109.xml"/><Relationship Id="rId115" Type="http://schemas.openxmlformats.org/officeDocument/2006/relationships/customXml" Target="../ink/ink114.xml"/><Relationship Id="rId61" Type="http://schemas.openxmlformats.org/officeDocument/2006/relationships/customXml" Target="../ink/ink60.xml"/><Relationship Id="rId82" Type="http://schemas.openxmlformats.org/officeDocument/2006/relationships/customXml" Target="../ink/ink81.xml"/><Relationship Id="rId19" Type="http://schemas.openxmlformats.org/officeDocument/2006/relationships/customXml" Target="../ink/ink18.xml"/><Relationship Id="rId14" Type="http://schemas.openxmlformats.org/officeDocument/2006/relationships/customXml" Target="../ink/ink13.xml"/><Relationship Id="rId30" Type="http://schemas.openxmlformats.org/officeDocument/2006/relationships/customXml" Target="../ink/ink29.xml"/><Relationship Id="rId35" Type="http://schemas.openxmlformats.org/officeDocument/2006/relationships/customXml" Target="../ink/ink34.xml"/><Relationship Id="rId56" Type="http://schemas.openxmlformats.org/officeDocument/2006/relationships/customXml" Target="../ink/ink55.xml"/><Relationship Id="rId77" Type="http://schemas.openxmlformats.org/officeDocument/2006/relationships/customXml" Target="../ink/ink76.xml"/><Relationship Id="rId100" Type="http://schemas.openxmlformats.org/officeDocument/2006/relationships/customXml" Target="../ink/ink99.xml"/><Relationship Id="rId105" Type="http://schemas.openxmlformats.org/officeDocument/2006/relationships/customXml" Target="../ink/ink104.xml"/><Relationship Id="rId8" Type="http://schemas.openxmlformats.org/officeDocument/2006/relationships/customXml" Target="../ink/ink7.xml"/><Relationship Id="rId51" Type="http://schemas.openxmlformats.org/officeDocument/2006/relationships/customXml" Target="../ink/ink50.xml"/><Relationship Id="rId72" Type="http://schemas.openxmlformats.org/officeDocument/2006/relationships/customXml" Target="../ink/ink71.xml"/><Relationship Id="rId93" Type="http://schemas.openxmlformats.org/officeDocument/2006/relationships/customXml" Target="../ink/ink92.xml"/><Relationship Id="rId98" Type="http://schemas.openxmlformats.org/officeDocument/2006/relationships/customXml" Target="../ink/ink97.xml"/><Relationship Id="rId121" Type="http://schemas.openxmlformats.org/officeDocument/2006/relationships/customXml" Target="../ink/ink119.xml"/><Relationship Id="rId3" Type="http://schemas.openxmlformats.org/officeDocument/2006/relationships/customXml" Target="../ink/ink2.xml"/><Relationship Id="rId25" Type="http://schemas.openxmlformats.org/officeDocument/2006/relationships/customXml" Target="../ink/ink24.xml"/><Relationship Id="rId46" Type="http://schemas.openxmlformats.org/officeDocument/2006/relationships/customXml" Target="../ink/ink45.xml"/><Relationship Id="rId67" Type="http://schemas.openxmlformats.org/officeDocument/2006/relationships/customXml" Target="../ink/ink66.xml"/><Relationship Id="rId116" Type="http://schemas.openxmlformats.org/officeDocument/2006/relationships/customXml" Target="../ink/ink115.xml"/><Relationship Id="rId20" Type="http://schemas.openxmlformats.org/officeDocument/2006/relationships/customXml" Target="../ink/ink19.xml"/><Relationship Id="rId41" Type="http://schemas.openxmlformats.org/officeDocument/2006/relationships/customXml" Target="../ink/ink40.xml"/><Relationship Id="rId62" Type="http://schemas.openxmlformats.org/officeDocument/2006/relationships/customXml" Target="../ink/ink61.xml"/><Relationship Id="rId83" Type="http://schemas.openxmlformats.org/officeDocument/2006/relationships/customXml" Target="../ink/ink82.xml"/><Relationship Id="rId88" Type="http://schemas.openxmlformats.org/officeDocument/2006/relationships/customXml" Target="../ink/ink87.xml"/><Relationship Id="rId111" Type="http://schemas.openxmlformats.org/officeDocument/2006/relationships/customXml" Target="../ink/ink110.xml"/><Relationship Id="rId15" Type="http://schemas.openxmlformats.org/officeDocument/2006/relationships/customXml" Target="../ink/ink14.xml"/><Relationship Id="rId36" Type="http://schemas.openxmlformats.org/officeDocument/2006/relationships/customXml" Target="../ink/ink35.xml"/><Relationship Id="rId57" Type="http://schemas.openxmlformats.org/officeDocument/2006/relationships/customXml" Target="../ink/ink56.xml"/><Relationship Id="rId106" Type="http://schemas.openxmlformats.org/officeDocument/2006/relationships/customXml" Target="../ink/ink105.xml"/><Relationship Id="rId10" Type="http://schemas.openxmlformats.org/officeDocument/2006/relationships/customXml" Target="../ink/ink9.xml"/><Relationship Id="rId31" Type="http://schemas.openxmlformats.org/officeDocument/2006/relationships/customXml" Target="../ink/ink30.xml"/><Relationship Id="rId52" Type="http://schemas.openxmlformats.org/officeDocument/2006/relationships/customXml" Target="../ink/ink51.xml"/><Relationship Id="rId73" Type="http://schemas.openxmlformats.org/officeDocument/2006/relationships/customXml" Target="../ink/ink72.xml"/><Relationship Id="rId78" Type="http://schemas.openxmlformats.org/officeDocument/2006/relationships/customXml" Target="../ink/ink77.xml"/><Relationship Id="rId94" Type="http://schemas.openxmlformats.org/officeDocument/2006/relationships/customXml" Target="../ink/ink93.xml"/><Relationship Id="rId99" Type="http://schemas.openxmlformats.org/officeDocument/2006/relationships/customXml" Target="../ink/ink98.xml"/><Relationship Id="rId101" Type="http://schemas.openxmlformats.org/officeDocument/2006/relationships/customXml" Target="../ink/ink100.xml"/><Relationship Id="rId122" Type="http://schemas.openxmlformats.org/officeDocument/2006/relationships/customXml" Target="../ink/ink120.xml"/></Relationships>
</file>

<file path=xl/drawings/_rels/drawing3.xml.rels><?xml version="1.0" encoding="UTF-8" standalone="yes"?>
<Relationships xmlns="http://schemas.openxmlformats.org/package/2006/relationships"><Relationship Id="rId26" Type="http://schemas.openxmlformats.org/officeDocument/2006/relationships/customXml" Target="../ink/ink145.xml"/><Relationship Id="rId117" Type="http://schemas.openxmlformats.org/officeDocument/2006/relationships/customXml" Target="../ink/ink236.xml"/><Relationship Id="rId21" Type="http://schemas.openxmlformats.org/officeDocument/2006/relationships/customXml" Target="../ink/ink140.xml"/><Relationship Id="rId42" Type="http://schemas.openxmlformats.org/officeDocument/2006/relationships/customXml" Target="../ink/ink161.xml"/><Relationship Id="rId47" Type="http://schemas.openxmlformats.org/officeDocument/2006/relationships/customXml" Target="../ink/ink166.xml"/><Relationship Id="rId63" Type="http://schemas.openxmlformats.org/officeDocument/2006/relationships/customXml" Target="../ink/ink182.xml"/><Relationship Id="rId68" Type="http://schemas.openxmlformats.org/officeDocument/2006/relationships/customXml" Target="../ink/ink187.xml"/><Relationship Id="rId84" Type="http://schemas.openxmlformats.org/officeDocument/2006/relationships/customXml" Target="../ink/ink203.xml"/><Relationship Id="rId89" Type="http://schemas.openxmlformats.org/officeDocument/2006/relationships/customXml" Target="../ink/ink208.xml"/><Relationship Id="rId112" Type="http://schemas.openxmlformats.org/officeDocument/2006/relationships/customXml" Target="../ink/ink231.xml"/><Relationship Id="rId16" Type="http://schemas.openxmlformats.org/officeDocument/2006/relationships/customXml" Target="../ink/ink135.xml"/><Relationship Id="rId107" Type="http://schemas.openxmlformats.org/officeDocument/2006/relationships/customXml" Target="../ink/ink226.xml"/><Relationship Id="rId11" Type="http://schemas.openxmlformats.org/officeDocument/2006/relationships/customXml" Target="../ink/ink130.xml"/><Relationship Id="rId32" Type="http://schemas.openxmlformats.org/officeDocument/2006/relationships/customXml" Target="../ink/ink151.xml"/><Relationship Id="rId37" Type="http://schemas.openxmlformats.org/officeDocument/2006/relationships/customXml" Target="../ink/ink156.xml"/><Relationship Id="rId53" Type="http://schemas.openxmlformats.org/officeDocument/2006/relationships/customXml" Target="../ink/ink172.xml"/><Relationship Id="rId58" Type="http://schemas.openxmlformats.org/officeDocument/2006/relationships/customXml" Target="../ink/ink177.xml"/><Relationship Id="rId74" Type="http://schemas.openxmlformats.org/officeDocument/2006/relationships/customXml" Target="../ink/ink193.xml"/><Relationship Id="rId79" Type="http://schemas.openxmlformats.org/officeDocument/2006/relationships/customXml" Target="../ink/ink198.xml"/><Relationship Id="rId102" Type="http://schemas.openxmlformats.org/officeDocument/2006/relationships/customXml" Target="../ink/ink221.xml"/><Relationship Id="rId5" Type="http://schemas.openxmlformats.org/officeDocument/2006/relationships/customXml" Target="../ink/ink124.xml"/><Relationship Id="rId90" Type="http://schemas.openxmlformats.org/officeDocument/2006/relationships/customXml" Target="../ink/ink209.xml"/><Relationship Id="rId95" Type="http://schemas.openxmlformats.org/officeDocument/2006/relationships/customXml" Target="../ink/ink214.xml"/><Relationship Id="rId22" Type="http://schemas.openxmlformats.org/officeDocument/2006/relationships/customXml" Target="../ink/ink141.xml"/><Relationship Id="rId27" Type="http://schemas.openxmlformats.org/officeDocument/2006/relationships/customXml" Target="../ink/ink146.xml"/><Relationship Id="rId43" Type="http://schemas.openxmlformats.org/officeDocument/2006/relationships/customXml" Target="../ink/ink162.xml"/><Relationship Id="rId48" Type="http://schemas.openxmlformats.org/officeDocument/2006/relationships/customXml" Target="../ink/ink167.xml"/><Relationship Id="rId64" Type="http://schemas.openxmlformats.org/officeDocument/2006/relationships/customXml" Target="../ink/ink183.xml"/><Relationship Id="rId69" Type="http://schemas.openxmlformats.org/officeDocument/2006/relationships/customXml" Target="../ink/ink188.xml"/><Relationship Id="rId113" Type="http://schemas.openxmlformats.org/officeDocument/2006/relationships/customXml" Target="../ink/ink232.xml"/><Relationship Id="rId118" Type="http://schemas.openxmlformats.org/officeDocument/2006/relationships/customXml" Target="../ink/ink237.xml"/><Relationship Id="rId80" Type="http://schemas.openxmlformats.org/officeDocument/2006/relationships/customXml" Target="../ink/ink199.xml"/><Relationship Id="rId85" Type="http://schemas.openxmlformats.org/officeDocument/2006/relationships/customXml" Target="../ink/ink204.xml"/><Relationship Id="rId12" Type="http://schemas.openxmlformats.org/officeDocument/2006/relationships/customXml" Target="../ink/ink131.xml"/><Relationship Id="rId17" Type="http://schemas.openxmlformats.org/officeDocument/2006/relationships/customXml" Target="../ink/ink136.xml"/><Relationship Id="rId33" Type="http://schemas.openxmlformats.org/officeDocument/2006/relationships/customXml" Target="../ink/ink152.xml"/><Relationship Id="rId38" Type="http://schemas.openxmlformats.org/officeDocument/2006/relationships/customXml" Target="../ink/ink157.xml"/><Relationship Id="rId59" Type="http://schemas.openxmlformats.org/officeDocument/2006/relationships/customXml" Target="../ink/ink178.xml"/><Relationship Id="rId103" Type="http://schemas.openxmlformats.org/officeDocument/2006/relationships/customXml" Target="../ink/ink222.xml"/><Relationship Id="rId108" Type="http://schemas.openxmlformats.org/officeDocument/2006/relationships/customXml" Target="../ink/ink227.xml"/><Relationship Id="rId54" Type="http://schemas.openxmlformats.org/officeDocument/2006/relationships/customXml" Target="../ink/ink173.xml"/><Relationship Id="rId70" Type="http://schemas.openxmlformats.org/officeDocument/2006/relationships/customXml" Target="../ink/ink189.xml"/><Relationship Id="rId75" Type="http://schemas.openxmlformats.org/officeDocument/2006/relationships/customXml" Target="../ink/ink194.xml"/><Relationship Id="rId91" Type="http://schemas.openxmlformats.org/officeDocument/2006/relationships/customXml" Target="../ink/ink210.xml"/><Relationship Id="rId96" Type="http://schemas.openxmlformats.org/officeDocument/2006/relationships/customXml" Target="../ink/ink215.xml"/><Relationship Id="rId1" Type="http://schemas.openxmlformats.org/officeDocument/2006/relationships/customXml" Target="../ink/ink121.xml"/><Relationship Id="rId6" Type="http://schemas.openxmlformats.org/officeDocument/2006/relationships/customXml" Target="../ink/ink125.xml"/><Relationship Id="rId23" Type="http://schemas.openxmlformats.org/officeDocument/2006/relationships/customXml" Target="../ink/ink142.xml"/><Relationship Id="rId28" Type="http://schemas.openxmlformats.org/officeDocument/2006/relationships/customXml" Target="../ink/ink147.xml"/><Relationship Id="rId49" Type="http://schemas.openxmlformats.org/officeDocument/2006/relationships/customXml" Target="../ink/ink168.xml"/><Relationship Id="rId114" Type="http://schemas.openxmlformats.org/officeDocument/2006/relationships/customXml" Target="../ink/ink233.xml"/><Relationship Id="rId119" Type="http://schemas.openxmlformats.org/officeDocument/2006/relationships/image" Target="../media/image10.png"/><Relationship Id="rId44" Type="http://schemas.openxmlformats.org/officeDocument/2006/relationships/customXml" Target="../ink/ink163.xml"/><Relationship Id="rId60" Type="http://schemas.openxmlformats.org/officeDocument/2006/relationships/customXml" Target="../ink/ink179.xml"/><Relationship Id="rId65" Type="http://schemas.openxmlformats.org/officeDocument/2006/relationships/customXml" Target="../ink/ink184.xml"/><Relationship Id="rId81" Type="http://schemas.openxmlformats.org/officeDocument/2006/relationships/customXml" Target="../ink/ink200.xml"/><Relationship Id="rId86" Type="http://schemas.openxmlformats.org/officeDocument/2006/relationships/customXml" Target="../ink/ink205.xml"/><Relationship Id="rId4" Type="http://schemas.openxmlformats.org/officeDocument/2006/relationships/customXml" Target="../ink/ink123.xml"/><Relationship Id="rId9" Type="http://schemas.openxmlformats.org/officeDocument/2006/relationships/customXml" Target="../ink/ink128.xml"/><Relationship Id="rId13" Type="http://schemas.openxmlformats.org/officeDocument/2006/relationships/customXml" Target="../ink/ink132.xml"/><Relationship Id="rId18" Type="http://schemas.openxmlformats.org/officeDocument/2006/relationships/customXml" Target="../ink/ink137.xml"/><Relationship Id="rId39" Type="http://schemas.openxmlformats.org/officeDocument/2006/relationships/customXml" Target="../ink/ink158.xml"/><Relationship Id="rId109" Type="http://schemas.openxmlformats.org/officeDocument/2006/relationships/customXml" Target="../ink/ink228.xml"/><Relationship Id="rId34" Type="http://schemas.openxmlformats.org/officeDocument/2006/relationships/customXml" Target="../ink/ink153.xml"/><Relationship Id="rId50" Type="http://schemas.openxmlformats.org/officeDocument/2006/relationships/customXml" Target="../ink/ink169.xml"/><Relationship Id="rId55" Type="http://schemas.openxmlformats.org/officeDocument/2006/relationships/customXml" Target="../ink/ink174.xml"/><Relationship Id="rId76" Type="http://schemas.openxmlformats.org/officeDocument/2006/relationships/customXml" Target="../ink/ink195.xml"/><Relationship Id="rId97" Type="http://schemas.openxmlformats.org/officeDocument/2006/relationships/customXml" Target="../ink/ink216.xml"/><Relationship Id="rId104" Type="http://schemas.openxmlformats.org/officeDocument/2006/relationships/customXml" Target="../ink/ink223.xml"/><Relationship Id="rId120" Type="http://schemas.openxmlformats.org/officeDocument/2006/relationships/customXml" Target="../ink/ink238.xml"/><Relationship Id="rId7" Type="http://schemas.openxmlformats.org/officeDocument/2006/relationships/customXml" Target="../ink/ink126.xml"/><Relationship Id="rId71" Type="http://schemas.openxmlformats.org/officeDocument/2006/relationships/customXml" Target="../ink/ink190.xml"/><Relationship Id="rId92" Type="http://schemas.openxmlformats.org/officeDocument/2006/relationships/customXml" Target="../ink/ink211.xml"/><Relationship Id="rId2" Type="http://schemas.openxmlformats.org/officeDocument/2006/relationships/image" Target="../media/image10.png"/><Relationship Id="rId29" Type="http://schemas.openxmlformats.org/officeDocument/2006/relationships/customXml" Target="../ink/ink148.xml"/><Relationship Id="rId24" Type="http://schemas.openxmlformats.org/officeDocument/2006/relationships/customXml" Target="../ink/ink143.xml"/><Relationship Id="rId40" Type="http://schemas.openxmlformats.org/officeDocument/2006/relationships/customXml" Target="../ink/ink159.xml"/><Relationship Id="rId45" Type="http://schemas.openxmlformats.org/officeDocument/2006/relationships/customXml" Target="../ink/ink164.xml"/><Relationship Id="rId66" Type="http://schemas.openxmlformats.org/officeDocument/2006/relationships/customXml" Target="../ink/ink185.xml"/><Relationship Id="rId87" Type="http://schemas.openxmlformats.org/officeDocument/2006/relationships/customXml" Target="../ink/ink206.xml"/><Relationship Id="rId110" Type="http://schemas.openxmlformats.org/officeDocument/2006/relationships/customXml" Target="../ink/ink229.xml"/><Relationship Id="rId115" Type="http://schemas.openxmlformats.org/officeDocument/2006/relationships/customXml" Target="../ink/ink234.xml"/><Relationship Id="rId61" Type="http://schemas.openxmlformats.org/officeDocument/2006/relationships/customXml" Target="../ink/ink180.xml"/><Relationship Id="rId82" Type="http://schemas.openxmlformats.org/officeDocument/2006/relationships/customXml" Target="../ink/ink201.xml"/><Relationship Id="rId19" Type="http://schemas.openxmlformats.org/officeDocument/2006/relationships/customXml" Target="../ink/ink138.xml"/><Relationship Id="rId14" Type="http://schemas.openxmlformats.org/officeDocument/2006/relationships/customXml" Target="../ink/ink133.xml"/><Relationship Id="rId30" Type="http://schemas.openxmlformats.org/officeDocument/2006/relationships/customXml" Target="../ink/ink149.xml"/><Relationship Id="rId35" Type="http://schemas.openxmlformats.org/officeDocument/2006/relationships/customXml" Target="../ink/ink154.xml"/><Relationship Id="rId56" Type="http://schemas.openxmlformats.org/officeDocument/2006/relationships/customXml" Target="../ink/ink175.xml"/><Relationship Id="rId77" Type="http://schemas.openxmlformats.org/officeDocument/2006/relationships/customXml" Target="../ink/ink196.xml"/><Relationship Id="rId100" Type="http://schemas.openxmlformats.org/officeDocument/2006/relationships/customXml" Target="../ink/ink219.xml"/><Relationship Id="rId105" Type="http://schemas.openxmlformats.org/officeDocument/2006/relationships/customXml" Target="../ink/ink224.xml"/><Relationship Id="rId8" Type="http://schemas.openxmlformats.org/officeDocument/2006/relationships/customXml" Target="../ink/ink127.xml"/><Relationship Id="rId51" Type="http://schemas.openxmlformats.org/officeDocument/2006/relationships/customXml" Target="../ink/ink170.xml"/><Relationship Id="rId72" Type="http://schemas.openxmlformats.org/officeDocument/2006/relationships/customXml" Target="../ink/ink191.xml"/><Relationship Id="rId93" Type="http://schemas.openxmlformats.org/officeDocument/2006/relationships/customXml" Target="../ink/ink212.xml"/><Relationship Id="rId98" Type="http://schemas.openxmlformats.org/officeDocument/2006/relationships/customXml" Target="../ink/ink217.xml"/><Relationship Id="rId121" Type="http://schemas.openxmlformats.org/officeDocument/2006/relationships/customXml" Target="../ink/ink239.xml"/><Relationship Id="rId3" Type="http://schemas.openxmlformats.org/officeDocument/2006/relationships/customXml" Target="../ink/ink122.xml"/><Relationship Id="rId25" Type="http://schemas.openxmlformats.org/officeDocument/2006/relationships/customXml" Target="../ink/ink144.xml"/><Relationship Id="rId46" Type="http://schemas.openxmlformats.org/officeDocument/2006/relationships/customXml" Target="../ink/ink165.xml"/><Relationship Id="rId67" Type="http://schemas.openxmlformats.org/officeDocument/2006/relationships/customXml" Target="../ink/ink186.xml"/><Relationship Id="rId116" Type="http://schemas.openxmlformats.org/officeDocument/2006/relationships/customXml" Target="../ink/ink235.xml"/><Relationship Id="rId20" Type="http://schemas.openxmlformats.org/officeDocument/2006/relationships/customXml" Target="../ink/ink139.xml"/><Relationship Id="rId41" Type="http://schemas.openxmlformats.org/officeDocument/2006/relationships/customXml" Target="../ink/ink160.xml"/><Relationship Id="rId62" Type="http://schemas.openxmlformats.org/officeDocument/2006/relationships/customXml" Target="../ink/ink181.xml"/><Relationship Id="rId83" Type="http://schemas.openxmlformats.org/officeDocument/2006/relationships/customXml" Target="../ink/ink202.xml"/><Relationship Id="rId88" Type="http://schemas.openxmlformats.org/officeDocument/2006/relationships/customXml" Target="../ink/ink207.xml"/><Relationship Id="rId111" Type="http://schemas.openxmlformats.org/officeDocument/2006/relationships/customXml" Target="../ink/ink230.xml"/><Relationship Id="rId15" Type="http://schemas.openxmlformats.org/officeDocument/2006/relationships/customXml" Target="../ink/ink134.xml"/><Relationship Id="rId36" Type="http://schemas.openxmlformats.org/officeDocument/2006/relationships/customXml" Target="../ink/ink155.xml"/><Relationship Id="rId57" Type="http://schemas.openxmlformats.org/officeDocument/2006/relationships/customXml" Target="../ink/ink176.xml"/><Relationship Id="rId106" Type="http://schemas.openxmlformats.org/officeDocument/2006/relationships/customXml" Target="../ink/ink225.xml"/><Relationship Id="rId10" Type="http://schemas.openxmlformats.org/officeDocument/2006/relationships/customXml" Target="../ink/ink129.xml"/><Relationship Id="rId31" Type="http://schemas.openxmlformats.org/officeDocument/2006/relationships/customXml" Target="../ink/ink150.xml"/><Relationship Id="rId52" Type="http://schemas.openxmlformats.org/officeDocument/2006/relationships/customXml" Target="../ink/ink171.xml"/><Relationship Id="rId73" Type="http://schemas.openxmlformats.org/officeDocument/2006/relationships/customXml" Target="../ink/ink192.xml"/><Relationship Id="rId78" Type="http://schemas.openxmlformats.org/officeDocument/2006/relationships/customXml" Target="../ink/ink197.xml"/><Relationship Id="rId94" Type="http://schemas.openxmlformats.org/officeDocument/2006/relationships/customXml" Target="../ink/ink213.xml"/><Relationship Id="rId99" Type="http://schemas.openxmlformats.org/officeDocument/2006/relationships/customXml" Target="../ink/ink218.xml"/><Relationship Id="rId101" Type="http://schemas.openxmlformats.org/officeDocument/2006/relationships/customXml" Target="../ink/ink220.xml"/><Relationship Id="rId122" Type="http://schemas.openxmlformats.org/officeDocument/2006/relationships/customXml" Target="../ink/ink240.xml"/></Relationships>
</file>

<file path=xl/drawings/_rels/drawing4.xml.rels><?xml version="1.0" encoding="UTF-8" standalone="yes"?>
<Relationships xmlns="http://schemas.openxmlformats.org/package/2006/relationships"><Relationship Id="rId26" Type="http://schemas.openxmlformats.org/officeDocument/2006/relationships/customXml" Target="../ink/ink265.xml"/><Relationship Id="rId117" Type="http://schemas.openxmlformats.org/officeDocument/2006/relationships/customXml" Target="../ink/ink356.xml"/><Relationship Id="rId21" Type="http://schemas.openxmlformats.org/officeDocument/2006/relationships/customXml" Target="../ink/ink260.xml"/><Relationship Id="rId42" Type="http://schemas.openxmlformats.org/officeDocument/2006/relationships/customXml" Target="../ink/ink281.xml"/><Relationship Id="rId47" Type="http://schemas.openxmlformats.org/officeDocument/2006/relationships/customXml" Target="../ink/ink286.xml"/><Relationship Id="rId63" Type="http://schemas.openxmlformats.org/officeDocument/2006/relationships/customXml" Target="../ink/ink302.xml"/><Relationship Id="rId68" Type="http://schemas.openxmlformats.org/officeDocument/2006/relationships/customXml" Target="../ink/ink307.xml"/><Relationship Id="rId84" Type="http://schemas.openxmlformats.org/officeDocument/2006/relationships/customXml" Target="../ink/ink323.xml"/><Relationship Id="rId89" Type="http://schemas.openxmlformats.org/officeDocument/2006/relationships/customXml" Target="../ink/ink328.xml"/><Relationship Id="rId112" Type="http://schemas.openxmlformats.org/officeDocument/2006/relationships/customXml" Target="../ink/ink351.xml"/><Relationship Id="rId16" Type="http://schemas.openxmlformats.org/officeDocument/2006/relationships/customXml" Target="../ink/ink255.xml"/><Relationship Id="rId107" Type="http://schemas.openxmlformats.org/officeDocument/2006/relationships/customXml" Target="../ink/ink346.xml"/><Relationship Id="rId11" Type="http://schemas.openxmlformats.org/officeDocument/2006/relationships/customXml" Target="../ink/ink250.xml"/><Relationship Id="rId32" Type="http://schemas.openxmlformats.org/officeDocument/2006/relationships/customXml" Target="../ink/ink271.xml"/><Relationship Id="rId37" Type="http://schemas.openxmlformats.org/officeDocument/2006/relationships/customXml" Target="../ink/ink276.xml"/><Relationship Id="rId53" Type="http://schemas.openxmlformats.org/officeDocument/2006/relationships/customXml" Target="../ink/ink292.xml"/><Relationship Id="rId58" Type="http://schemas.openxmlformats.org/officeDocument/2006/relationships/customXml" Target="../ink/ink297.xml"/><Relationship Id="rId74" Type="http://schemas.openxmlformats.org/officeDocument/2006/relationships/customXml" Target="../ink/ink313.xml"/><Relationship Id="rId79" Type="http://schemas.openxmlformats.org/officeDocument/2006/relationships/customXml" Target="../ink/ink318.xml"/><Relationship Id="rId102" Type="http://schemas.openxmlformats.org/officeDocument/2006/relationships/customXml" Target="../ink/ink341.xml"/><Relationship Id="rId5" Type="http://schemas.openxmlformats.org/officeDocument/2006/relationships/customXml" Target="../ink/ink244.xml"/><Relationship Id="rId90" Type="http://schemas.openxmlformats.org/officeDocument/2006/relationships/customXml" Target="../ink/ink329.xml"/><Relationship Id="rId95" Type="http://schemas.openxmlformats.org/officeDocument/2006/relationships/customXml" Target="../ink/ink334.xml"/><Relationship Id="rId22" Type="http://schemas.openxmlformats.org/officeDocument/2006/relationships/customXml" Target="../ink/ink261.xml"/><Relationship Id="rId27" Type="http://schemas.openxmlformats.org/officeDocument/2006/relationships/customXml" Target="../ink/ink266.xml"/><Relationship Id="rId43" Type="http://schemas.openxmlformats.org/officeDocument/2006/relationships/customXml" Target="../ink/ink282.xml"/><Relationship Id="rId48" Type="http://schemas.openxmlformats.org/officeDocument/2006/relationships/customXml" Target="../ink/ink287.xml"/><Relationship Id="rId64" Type="http://schemas.openxmlformats.org/officeDocument/2006/relationships/customXml" Target="../ink/ink303.xml"/><Relationship Id="rId69" Type="http://schemas.openxmlformats.org/officeDocument/2006/relationships/customXml" Target="../ink/ink308.xml"/><Relationship Id="rId113" Type="http://schemas.openxmlformats.org/officeDocument/2006/relationships/customXml" Target="../ink/ink352.xml"/><Relationship Id="rId118" Type="http://schemas.openxmlformats.org/officeDocument/2006/relationships/customXml" Target="../ink/ink357.xml"/><Relationship Id="rId80" Type="http://schemas.openxmlformats.org/officeDocument/2006/relationships/customXml" Target="../ink/ink319.xml"/><Relationship Id="rId85" Type="http://schemas.openxmlformats.org/officeDocument/2006/relationships/customXml" Target="../ink/ink324.xml"/><Relationship Id="rId12" Type="http://schemas.openxmlformats.org/officeDocument/2006/relationships/customXml" Target="../ink/ink251.xml"/><Relationship Id="rId17" Type="http://schemas.openxmlformats.org/officeDocument/2006/relationships/customXml" Target="../ink/ink256.xml"/><Relationship Id="rId33" Type="http://schemas.openxmlformats.org/officeDocument/2006/relationships/customXml" Target="../ink/ink272.xml"/><Relationship Id="rId38" Type="http://schemas.openxmlformats.org/officeDocument/2006/relationships/customXml" Target="../ink/ink277.xml"/><Relationship Id="rId59" Type="http://schemas.openxmlformats.org/officeDocument/2006/relationships/customXml" Target="../ink/ink298.xml"/><Relationship Id="rId103" Type="http://schemas.openxmlformats.org/officeDocument/2006/relationships/customXml" Target="../ink/ink342.xml"/><Relationship Id="rId108" Type="http://schemas.openxmlformats.org/officeDocument/2006/relationships/customXml" Target="../ink/ink347.xml"/><Relationship Id="rId54" Type="http://schemas.openxmlformats.org/officeDocument/2006/relationships/customXml" Target="../ink/ink293.xml"/><Relationship Id="rId70" Type="http://schemas.openxmlformats.org/officeDocument/2006/relationships/customXml" Target="../ink/ink309.xml"/><Relationship Id="rId75" Type="http://schemas.openxmlformats.org/officeDocument/2006/relationships/customXml" Target="../ink/ink314.xml"/><Relationship Id="rId91" Type="http://schemas.openxmlformats.org/officeDocument/2006/relationships/customXml" Target="../ink/ink330.xml"/><Relationship Id="rId96" Type="http://schemas.openxmlformats.org/officeDocument/2006/relationships/customXml" Target="../ink/ink335.xml"/><Relationship Id="rId1" Type="http://schemas.openxmlformats.org/officeDocument/2006/relationships/customXml" Target="../ink/ink241.xml"/><Relationship Id="rId6" Type="http://schemas.openxmlformats.org/officeDocument/2006/relationships/customXml" Target="../ink/ink245.xml"/><Relationship Id="rId23" Type="http://schemas.openxmlformats.org/officeDocument/2006/relationships/customXml" Target="../ink/ink262.xml"/><Relationship Id="rId28" Type="http://schemas.openxmlformats.org/officeDocument/2006/relationships/customXml" Target="../ink/ink267.xml"/><Relationship Id="rId49" Type="http://schemas.openxmlformats.org/officeDocument/2006/relationships/customXml" Target="../ink/ink288.xml"/><Relationship Id="rId114" Type="http://schemas.openxmlformats.org/officeDocument/2006/relationships/customXml" Target="../ink/ink353.xml"/><Relationship Id="rId119" Type="http://schemas.openxmlformats.org/officeDocument/2006/relationships/image" Target="../media/image10.png"/><Relationship Id="rId44" Type="http://schemas.openxmlformats.org/officeDocument/2006/relationships/customXml" Target="../ink/ink283.xml"/><Relationship Id="rId60" Type="http://schemas.openxmlformats.org/officeDocument/2006/relationships/customXml" Target="../ink/ink299.xml"/><Relationship Id="rId65" Type="http://schemas.openxmlformats.org/officeDocument/2006/relationships/customXml" Target="../ink/ink304.xml"/><Relationship Id="rId81" Type="http://schemas.openxmlformats.org/officeDocument/2006/relationships/customXml" Target="../ink/ink320.xml"/><Relationship Id="rId86" Type="http://schemas.openxmlformats.org/officeDocument/2006/relationships/customXml" Target="../ink/ink325.xml"/><Relationship Id="rId4" Type="http://schemas.openxmlformats.org/officeDocument/2006/relationships/customXml" Target="../ink/ink243.xml"/><Relationship Id="rId9" Type="http://schemas.openxmlformats.org/officeDocument/2006/relationships/customXml" Target="../ink/ink248.xml"/><Relationship Id="rId13" Type="http://schemas.openxmlformats.org/officeDocument/2006/relationships/customXml" Target="../ink/ink252.xml"/><Relationship Id="rId18" Type="http://schemas.openxmlformats.org/officeDocument/2006/relationships/customXml" Target="../ink/ink257.xml"/><Relationship Id="rId39" Type="http://schemas.openxmlformats.org/officeDocument/2006/relationships/customXml" Target="../ink/ink278.xml"/><Relationship Id="rId109" Type="http://schemas.openxmlformats.org/officeDocument/2006/relationships/customXml" Target="../ink/ink348.xml"/><Relationship Id="rId34" Type="http://schemas.openxmlformats.org/officeDocument/2006/relationships/customXml" Target="../ink/ink273.xml"/><Relationship Id="rId50" Type="http://schemas.openxmlformats.org/officeDocument/2006/relationships/customXml" Target="../ink/ink289.xml"/><Relationship Id="rId55" Type="http://schemas.openxmlformats.org/officeDocument/2006/relationships/customXml" Target="../ink/ink294.xml"/><Relationship Id="rId76" Type="http://schemas.openxmlformats.org/officeDocument/2006/relationships/customXml" Target="../ink/ink315.xml"/><Relationship Id="rId97" Type="http://schemas.openxmlformats.org/officeDocument/2006/relationships/customXml" Target="../ink/ink336.xml"/><Relationship Id="rId104" Type="http://schemas.openxmlformats.org/officeDocument/2006/relationships/customXml" Target="../ink/ink343.xml"/><Relationship Id="rId120" Type="http://schemas.openxmlformats.org/officeDocument/2006/relationships/customXml" Target="../ink/ink358.xml"/><Relationship Id="rId7" Type="http://schemas.openxmlformats.org/officeDocument/2006/relationships/customXml" Target="../ink/ink246.xml"/><Relationship Id="rId71" Type="http://schemas.openxmlformats.org/officeDocument/2006/relationships/customXml" Target="../ink/ink310.xml"/><Relationship Id="rId92" Type="http://schemas.openxmlformats.org/officeDocument/2006/relationships/customXml" Target="../ink/ink331.xml"/><Relationship Id="rId2" Type="http://schemas.openxmlformats.org/officeDocument/2006/relationships/image" Target="../media/image10.png"/><Relationship Id="rId29" Type="http://schemas.openxmlformats.org/officeDocument/2006/relationships/customXml" Target="../ink/ink268.xml"/><Relationship Id="rId24" Type="http://schemas.openxmlformats.org/officeDocument/2006/relationships/customXml" Target="../ink/ink263.xml"/><Relationship Id="rId40" Type="http://schemas.openxmlformats.org/officeDocument/2006/relationships/customXml" Target="../ink/ink279.xml"/><Relationship Id="rId45" Type="http://schemas.openxmlformats.org/officeDocument/2006/relationships/customXml" Target="../ink/ink284.xml"/><Relationship Id="rId66" Type="http://schemas.openxmlformats.org/officeDocument/2006/relationships/customXml" Target="../ink/ink305.xml"/><Relationship Id="rId87" Type="http://schemas.openxmlformats.org/officeDocument/2006/relationships/customXml" Target="../ink/ink326.xml"/><Relationship Id="rId110" Type="http://schemas.openxmlformats.org/officeDocument/2006/relationships/customXml" Target="../ink/ink349.xml"/><Relationship Id="rId115" Type="http://schemas.openxmlformats.org/officeDocument/2006/relationships/customXml" Target="../ink/ink354.xml"/><Relationship Id="rId61" Type="http://schemas.openxmlformats.org/officeDocument/2006/relationships/customXml" Target="../ink/ink300.xml"/><Relationship Id="rId82" Type="http://schemas.openxmlformats.org/officeDocument/2006/relationships/customXml" Target="../ink/ink321.xml"/><Relationship Id="rId19" Type="http://schemas.openxmlformats.org/officeDocument/2006/relationships/customXml" Target="../ink/ink258.xml"/><Relationship Id="rId14" Type="http://schemas.openxmlformats.org/officeDocument/2006/relationships/customXml" Target="../ink/ink253.xml"/><Relationship Id="rId30" Type="http://schemas.openxmlformats.org/officeDocument/2006/relationships/customXml" Target="../ink/ink269.xml"/><Relationship Id="rId35" Type="http://schemas.openxmlformats.org/officeDocument/2006/relationships/customXml" Target="../ink/ink274.xml"/><Relationship Id="rId56" Type="http://schemas.openxmlformats.org/officeDocument/2006/relationships/customXml" Target="../ink/ink295.xml"/><Relationship Id="rId77" Type="http://schemas.openxmlformats.org/officeDocument/2006/relationships/customXml" Target="../ink/ink316.xml"/><Relationship Id="rId100" Type="http://schemas.openxmlformats.org/officeDocument/2006/relationships/customXml" Target="../ink/ink339.xml"/><Relationship Id="rId105" Type="http://schemas.openxmlformats.org/officeDocument/2006/relationships/customXml" Target="../ink/ink344.xml"/><Relationship Id="rId8" Type="http://schemas.openxmlformats.org/officeDocument/2006/relationships/customXml" Target="../ink/ink247.xml"/><Relationship Id="rId51" Type="http://schemas.openxmlformats.org/officeDocument/2006/relationships/customXml" Target="../ink/ink290.xml"/><Relationship Id="rId72" Type="http://schemas.openxmlformats.org/officeDocument/2006/relationships/customXml" Target="../ink/ink311.xml"/><Relationship Id="rId93" Type="http://schemas.openxmlformats.org/officeDocument/2006/relationships/customXml" Target="../ink/ink332.xml"/><Relationship Id="rId98" Type="http://schemas.openxmlformats.org/officeDocument/2006/relationships/customXml" Target="../ink/ink337.xml"/><Relationship Id="rId121" Type="http://schemas.openxmlformats.org/officeDocument/2006/relationships/customXml" Target="../ink/ink359.xml"/><Relationship Id="rId3" Type="http://schemas.openxmlformats.org/officeDocument/2006/relationships/customXml" Target="../ink/ink242.xml"/><Relationship Id="rId25" Type="http://schemas.openxmlformats.org/officeDocument/2006/relationships/customXml" Target="../ink/ink264.xml"/><Relationship Id="rId46" Type="http://schemas.openxmlformats.org/officeDocument/2006/relationships/customXml" Target="../ink/ink285.xml"/><Relationship Id="rId67" Type="http://schemas.openxmlformats.org/officeDocument/2006/relationships/customXml" Target="../ink/ink306.xml"/><Relationship Id="rId116" Type="http://schemas.openxmlformats.org/officeDocument/2006/relationships/customXml" Target="../ink/ink355.xml"/><Relationship Id="rId20" Type="http://schemas.openxmlformats.org/officeDocument/2006/relationships/customXml" Target="../ink/ink259.xml"/><Relationship Id="rId41" Type="http://schemas.openxmlformats.org/officeDocument/2006/relationships/customXml" Target="../ink/ink280.xml"/><Relationship Id="rId62" Type="http://schemas.openxmlformats.org/officeDocument/2006/relationships/customXml" Target="../ink/ink301.xml"/><Relationship Id="rId83" Type="http://schemas.openxmlformats.org/officeDocument/2006/relationships/customXml" Target="../ink/ink322.xml"/><Relationship Id="rId88" Type="http://schemas.openxmlformats.org/officeDocument/2006/relationships/customXml" Target="../ink/ink327.xml"/><Relationship Id="rId111" Type="http://schemas.openxmlformats.org/officeDocument/2006/relationships/customXml" Target="../ink/ink350.xml"/><Relationship Id="rId15" Type="http://schemas.openxmlformats.org/officeDocument/2006/relationships/customXml" Target="../ink/ink254.xml"/><Relationship Id="rId36" Type="http://schemas.openxmlformats.org/officeDocument/2006/relationships/customXml" Target="../ink/ink275.xml"/><Relationship Id="rId57" Type="http://schemas.openxmlformats.org/officeDocument/2006/relationships/customXml" Target="../ink/ink296.xml"/><Relationship Id="rId106" Type="http://schemas.openxmlformats.org/officeDocument/2006/relationships/customXml" Target="../ink/ink345.xml"/><Relationship Id="rId10" Type="http://schemas.openxmlformats.org/officeDocument/2006/relationships/customXml" Target="../ink/ink249.xml"/><Relationship Id="rId31" Type="http://schemas.openxmlformats.org/officeDocument/2006/relationships/customXml" Target="../ink/ink270.xml"/><Relationship Id="rId52" Type="http://schemas.openxmlformats.org/officeDocument/2006/relationships/customXml" Target="../ink/ink291.xml"/><Relationship Id="rId73" Type="http://schemas.openxmlformats.org/officeDocument/2006/relationships/customXml" Target="../ink/ink312.xml"/><Relationship Id="rId78" Type="http://schemas.openxmlformats.org/officeDocument/2006/relationships/customXml" Target="../ink/ink317.xml"/><Relationship Id="rId94" Type="http://schemas.openxmlformats.org/officeDocument/2006/relationships/customXml" Target="../ink/ink333.xml"/><Relationship Id="rId99" Type="http://schemas.openxmlformats.org/officeDocument/2006/relationships/customXml" Target="../ink/ink338.xml"/><Relationship Id="rId101" Type="http://schemas.openxmlformats.org/officeDocument/2006/relationships/customXml" Target="../ink/ink340.xml"/><Relationship Id="rId122" Type="http://schemas.openxmlformats.org/officeDocument/2006/relationships/customXml" Target="../ink/ink360.xml"/></Relationships>
</file>

<file path=xl/drawings/_rels/drawing5.xml.rels><?xml version="1.0" encoding="UTF-8" standalone="yes"?>
<Relationships xmlns="http://schemas.openxmlformats.org/package/2006/relationships"><Relationship Id="rId26" Type="http://schemas.openxmlformats.org/officeDocument/2006/relationships/customXml" Target="../ink/ink385.xml"/><Relationship Id="rId117" Type="http://schemas.openxmlformats.org/officeDocument/2006/relationships/customXml" Target="../ink/ink476.xml"/><Relationship Id="rId21" Type="http://schemas.openxmlformats.org/officeDocument/2006/relationships/customXml" Target="../ink/ink380.xml"/><Relationship Id="rId42" Type="http://schemas.openxmlformats.org/officeDocument/2006/relationships/customXml" Target="../ink/ink401.xml"/><Relationship Id="rId47" Type="http://schemas.openxmlformats.org/officeDocument/2006/relationships/customXml" Target="../ink/ink406.xml"/><Relationship Id="rId63" Type="http://schemas.openxmlformats.org/officeDocument/2006/relationships/customXml" Target="../ink/ink422.xml"/><Relationship Id="rId68" Type="http://schemas.openxmlformats.org/officeDocument/2006/relationships/customXml" Target="../ink/ink427.xml"/><Relationship Id="rId84" Type="http://schemas.openxmlformats.org/officeDocument/2006/relationships/customXml" Target="../ink/ink443.xml"/><Relationship Id="rId89" Type="http://schemas.openxmlformats.org/officeDocument/2006/relationships/customXml" Target="../ink/ink448.xml"/><Relationship Id="rId112" Type="http://schemas.openxmlformats.org/officeDocument/2006/relationships/customXml" Target="../ink/ink471.xml"/><Relationship Id="rId16" Type="http://schemas.openxmlformats.org/officeDocument/2006/relationships/customXml" Target="../ink/ink375.xml"/><Relationship Id="rId107" Type="http://schemas.openxmlformats.org/officeDocument/2006/relationships/customXml" Target="../ink/ink466.xml"/><Relationship Id="rId11" Type="http://schemas.openxmlformats.org/officeDocument/2006/relationships/customXml" Target="../ink/ink370.xml"/><Relationship Id="rId32" Type="http://schemas.openxmlformats.org/officeDocument/2006/relationships/customXml" Target="../ink/ink391.xml"/><Relationship Id="rId37" Type="http://schemas.openxmlformats.org/officeDocument/2006/relationships/customXml" Target="../ink/ink396.xml"/><Relationship Id="rId53" Type="http://schemas.openxmlformats.org/officeDocument/2006/relationships/customXml" Target="../ink/ink412.xml"/><Relationship Id="rId58" Type="http://schemas.openxmlformats.org/officeDocument/2006/relationships/customXml" Target="../ink/ink417.xml"/><Relationship Id="rId74" Type="http://schemas.openxmlformats.org/officeDocument/2006/relationships/customXml" Target="../ink/ink433.xml"/><Relationship Id="rId79" Type="http://schemas.openxmlformats.org/officeDocument/2006/relationships/customXml" Target="../ink/ink438.xml"/><Relationship Id="rId102" Type="http://schemas.openxmlformats.org/officeDocument/2006/relationships/customXml" Target="../ink/ink461.xml"/><Relationship Id="rId5" Type="http://schemas.openxmlformats.org/officeDocument/2006/relationships/customXml" Target="../ink/ink364.xml"/><Relationship Id="rId90" Type="http://schemas.openxmlformats.org/officeDocument/2006/relationships/customXml" Target="../ink/ink449.xml"/><Relationship Id="rId95" Type="http://schemas.openxmlformats.org/officeDocument/2006/relationships/customXml" Target="../ink/ink454.xml"/><Relationship Id="rId22" Type="http://schemas.openxmlformats.org/officeDocument/2006/relationships/customXml" Target="../ink/ink381.xml"/><Relationship Id="rId27" Type="http://schemas.openxmlformats.org/officeDocument/2006/relationships/customXml" Target="../ink/ink386.xml"/><Relationship Id="rId43" Type="http://schemas.openxmlformats.org/officeDocument/2006/relationships/customXml" Target="../ink/ink402.xml"/><Relationship Id="rId48" Type="http://schemas.openxmlformats.org/officeDocument/2006/relationships/customXml" Target="../ink/ink407.xml"/><Relationship Id="rId64" Type="http://schemas.openxmlformats.org/officeDocument/2006/relationships/customXml" Target="../ink/ink423.xml"/><Relationship Id="rId69" Type="http://schemas.openxmlformats.org/officeDocument/2006/relationships/customXml" Target="../ink/ink428.xml"/><Relationship Id="rId113" Type="http://schemas.openxmlformats.org/officeDocument/2006/relationships/customXml" Target="../ink/ink472.xml"/><Relationship Id="rId80" Type="http://schemas.openxmlformats.org/officeDocument/2006/relationships/customXml" Target="../ink/ink439.xml"/><Relationship Id="rId85" Type="http://schemas.openxmlformats.org/officeDocument/2006/relationships/customXml" Target="../ink/ink444.xml"/><Relationship Id="rId12" Type="http://schemas.openxmlformats.org/officeDocument/2006/relationships/customXml" Target="../ink/ink371.xml"/><Relationship Id="rId17" Type="http://schemas.openxmlformats.org/officeDocument/2006/relationships/customXml" Target="../ink/ink376.xml"/><Relationship Id="rId33" Type="http://schemas.openxmlformats.org/officeDocument/2006/relationships/customXml" Target="../ink/ink392.xml"/><Relationship Id="rId38" Type="http://schemas.openxmlformats.org/officeDocument/2006/relationships/customXml" Target="../ink/ink397.xml"/><Relationship Id="rId59" Type="http://schemas.openxmlformats.org/officeDocument/2006/relationships/customXml" Target="../ink/ink418.xml"/><Relationship Id="rId103" Type="http://schemas.openxmlformats.org/officeDocument/2006/relationships/customXml" Target="../ink/ink462.xml"/><Relationship Id="rId108" Type="http://schemas.openxmlformats.org/officeDocument/2006/relationships/customXml" Target="../ink/ink467.xml"/><Relationship Id="rId54" Type="http://schemas.openxmlformats.org/officeDocument/2006/relationships/customXml" Target="../ink/ink413.xml"/><Relationship Id="rId70" Type="http://schemas.openxmlformats.org/officeDocument/2006/relationships/customXml" Target="../ink/ink429.xml"/><Relationship Id="rId75" Type="http://schemas.openxmlformats.org/officeDocument/2006/relationships/customXml" Target="../ink/ink434.xml"/><Relationship Id="rId91" Type="http://schemas.openxmlformats.org/officeDocument/2006/relationships/customXml" Target="../ink/ink450.xml"/><Relationship Id="rId96" Type="http://schemas.openxmlformats.org/officeDocument/2006/relationships/customXml" Target="../ink/ink455.xml"/><Relationship Id="rId1" Type="http://schemas.openxmlformats.org/officeDocument/2006/relationships/customXml" Target="../ink/ink361.xml"/><Relationship Id="rId6" Type="http://schemas.openxmlformats.org/officeDocument/2006/relationships/customXml" Target="../ink/ink365.xml"/><Relationship Id="rId23" Type="http://schemas.openxmlformats.org/officeDocument/2006/relationships/customXml" Target="../ink/ink382.xml"/><Relationship Id="rId28" Type="http://schemas.openxmlformats.org/officeDocument/2006/relationships/customXml" Target="../ink/ink387.xml"/><Relationship Id="rId49" Type="http://schemas.openxmlformats.org/officeDocument/2006/relationships/customXml" Target="../ink/ink408.xml"/><Relationship Id="rId114" Type="http://schemas.openxmlformats.org/officeDocument/2006/relationships/customXml" Target="../ink/ink473.xml"/><Relationship Id="rId10" Type="http://schemas.openxmlformats.org/officeDocument/2006/relationships/customXml" Target="../ink/ink369.xml"/><Relationship Id="rId31" Type="http://schemas.openxmlformats.org/officeDocument/2006/relationships/customXml" Target="../ink/ink390.xml"/><Relationship Id="rId44" Type="http://schemas.openxmlformats.org/officeDocument/2006/relationships/customXml" Target="../ink/ink403.xml"/><Relationship Id="rId52" Type="http://schemas.openxmlformats.org/officeDocument/2006/relationships/customXml" Target="../ink/ink411.xml"/><Relationship Id="rId60" Type="http://schemas.openxmlformats.org/officeDocument/2006/relationships/customXml" Target="../ink/ink419.xml"/><Relationship Id="rId65" Type="http://schemas.openxmlformats.org/officeDocument/2006/relationships/customXml" Target="../ink/ink424.xml"/><Relationship Id="rId73" Type="http://schemas.openxmlformats.org/officeDocument/2006/relationships/customXml" Target="../ink/ink432.xml"/><Relationship Id="rId78" Type="http://schemas.openxmlformats.org/officeDocument/2006/relationships/customXml" Target="../ink/ink437.xml"/><Relationship Id="rId81" Type="http://schemas.openxmlformats.org/officeDocument/2006/relationships/customXml" Target="../ink/ink440.xml"/><Relationship Id="rId86" Type="http://schemas.openxmlformats.org/officeDocument/2006/relationships/customXml" Target="../ink/ink445.xml"/><Relationship Id="rId94" Type="http://schemas.openxmlformats.org/officeDocument/2006/relationships/customXml" Target="../ink/ink453.xml"/><Relationship Id="rId99" Type="http://schemas.openxmlformats.org/officeDocument/2006/relationships/customXml" Target="../ink/ink458.xml"/><Relationship Id="rId101" Type="http://schemas.openxmlformats.org/officeDocument/2006/relationships/customXml" Target="../ink/ink460.xml"/><Relationship Id="rId4" Type="http://schemas.openxmlformats.org/officeDocument/2006/relationships/customXml" Target="../ink/ink363.xml"/><Relationship Id="rId9" Type="http://schemas.openxmlformats.org/officeDocument/2006/relationships/customXml" Target="../ink/ink368.xml"/><Relationship Id="rId13" Type="http://schemas.openxmlformats.org/officeDocument/2006/relationships/customXml" Target="../ink/ink372.xml"/><Relationship Id="rId18" Type="http://schemas.openxmlformats.org/officeDocument/2006/relationships/customXml" Target="../ink/ink377.xml"/><Relationship Id="rId39" Type="http://schemas.openxmlformats.org/officeDocument/2006/relationships/customXml" Target="../ink/ink398.xml"/><Relationship Id="rId109" Type="http://schemas.openxmlformats.org/officeDocument/2006/relationships/customXml" Target="../ink/ink468.xml"/><Relationship Id="rId34" Type="http://schemas.openxmlformats.org/officeDocument/2006/relationships/customXml" Target="../ink/ink393.xml"/><Relationship Id="rId50" Type="http://schemas.openxmlformats.org/officeDocument/2006/relationships/customXml" Target="../ink/ink409.xml"/><Relationship Id="rId55" Type="http://schemas.openxmlformats.org/officeDocument/2006/relationships/customXml" Target="../ink/ink414.xml"/><Relationship Id="rId76" Type="http://schemas.openxmlformats.org/officeDocument/2006/relationships/customXml" Target="../ink/ink435.xml"/><Relationship Id="rId97" Type="http://schemas.openxmlformats.org/officeDocument/2006/relationships/customXml" Target="../ink/ink456.xml"/><Relationship Id="rId104" Type="http://schemas.openxmlformats.org/officeDocument/2006/relationships/customXml" Target="../ink/ink463.xml"/><Relationship Id="rId7" Type="http://schemas.openxmlformats.org/officeDocument/2006/relationships/customXml" Target="../ink/ink366.xml"/><Relationship Id="rId71" Type="http://schemas.openxmlformats.org/officeDocument/2006/relationships/customXml" Target="../ink/ink430.xml"/><Relationship Id="rId92" Type="http://schemas.openxmlformats.org/officeDocument/2006/relationships/customXml" Target="../ink/ink451.xml"/><Relationship Id="rId2" Type="http://schemas.openxmlformats.org/officeDocument/2006/relationships/image" Target="../media/image10.png"/><Relationship Id="rId29" Type="http://schemas.openxmlformats.org/officeDocument/2006/relationships/customXml" Target="../ink/ink388.xml"/><Relationship Id="rId24" Type="http://schemas.openxmlformats.org/officeDocument/2006/relationships/customXml" Target="../ink/ink383.xml"/><Relationship Id="rId40" Type="http://schemas.openxmlformats.org/officeDocument/2006/relationships/customXml" Target="../ink/ink399.xml"/><Relationship Id="rId45" Type="http://schemas.openxmlformats.org/officeDocument/2006/relationships/customXml" Target="../ink/ink404.xml"/><Relationship Id="rId66" Type="http://schemas.openxmlformats.org/officeDocument/2006/relationships/customXml" Target="../ink/ink425.xml"/><Relationship Id="rId87" Type="http://schemas.openxmlformats.org/officeDocument/2006/relationships/customXml" Target="../ink/ink446.xml"/><Relationship Id="rId110" Type="http://schemas.openxmlformats.org/officeDocument/2006/relationships/customXml" Target="../ink/ink469.xml"/><Relationship Id="rId115" Type="http://schemas.openxmlformats.org/officeDocument/2006/relationships/customXml" Target="../ink/ink474.xml"/><Relationship Id="rId61" Type="http://schemas.openxmlformats.org/officeDocument/2006/relationships/customXml" Target="../ink/ink420.xml"/><Relationship Id="rId82" Type="http://schemas.openxmlformats.org/officeDocument/2006/relationships/customXml" Target="../ink/ink441.xml"/><Relationship Id="rId19" Type="http://schemas.openxmlformats.org/officeDocument/2006/relationships/customXml" Target="../ink/ink378.xml"/><Relationship Id="rId14" Type="http://schemas.openxmlformats.org/officeDocument/2006/relationships/customXml" Target="../ink/ink373.xml"/><Relationship Id="rId30" Type="http://schemas.openxmlformats.org/officeDocument/2006/relationships/customXml" Target="../ink/ink389.xml"/><Relationship Id="rId35" Type="http://schemas.openxmlformats.org/officeDocument/2006/relationships/customXml" Target="../ink/ink394.xml"/><Relationship Id="rId56" Type="http://schemas.openxmlformats.org/officeDocument/2006/relationships/customXml" Target="../ink/ink415.xml"/><Relationship Id="rId77" Type="http://schemas.openxmlformats.org/officeDocument/2006/relationships/customXml" Target="../ink/ink436.xml"/><Relationship Id="rId100" Type="http://schemas.openxmlformats.org/officeDocument/2006/relationships/customXml" Target="../ink/ink459.xml"/><Relationship Id="rId105" Type="http://schemas.openxmlformats.org/officeDocument/2006/relationships/customXml" Target="../ink/ink464.xml"/><Relationship Id="rId8" Type="http://schemas.openxmlformats.org/officeDocument/2006/relationships/customXml" Target="../ink/ink367.xml"/><Relationship Id="rId51" Type="http://schemas.openxmlformats.org/officeDocument/2006/relationships/customXml" Target="../ink/ink410.xml"/><Relationship Id="rId72" Type="http://schemas.openxmlformats.org/officeDocument/2006/relationships/customXml" Target="../ink/ink431.xml"/><Relationship Id="rId93" Type="http://schemas.openxmlformats.org/officeDocument/2006/relationships/customXml" Target="../ink/ink452.xml"/><Relationship Id="rId98" Type="http://schemas.openxmlformats.org/officeDocument/2006/relationships/customXml" Target="../ink/ink457.xml"/><Relationship Id="rId3" Type="http://schemas.openxmlformats.org/officeDocument/2006/relationships/customXml" Target="../ink/ink362.xml"/><Relationship Id="rId25" Type="http://schemas.openxmlformats.org/officeDocument/2006/relationships/customXml" Target="../ink/ink384.xml"/><Relationship Id="rId46" Type="http://schemas.openxmlformats.org/officeDocument/2006/relationships/customXml" Target="../ink/ink405.xml"/><Relationship Id="rId67" Type="http://schemas.openxmlformats.org/officeDocument/2006/relationships/customXml" Target="../ink/ink426.xml"/><Relationship Id="rId116" Type="http://schemas.openxmlformats.org/officeDocument/2006/relationships/customXml" Target="../ink/ink475.xml"/><Relationship Id="rId20" Type="http://schemas.openxmlformats.org/officeDocument/2006/relationships/customXml" Target="../ink/ink379.xml"/><Relationship Id="rId41" Type="http://schemas.openxmlformats.org/officeDocument/2006/relationships/customXml" Target="../ink/ink400.xml"/><Relationship Id="rId62" Type="http://schemas.openxmlformats.org/officeDocument/2006/relationships/customXml" Target="../ink/ink421.xml"/><Relationship Id="rId83" Type="http://schemas.openxmlformats.org/officeDocument/2006/relationships/customXml" Target="../ink/ink442.xml"/><Relationship Id="rId88" Type="http://schemas.openxmlformats.org/officeDocument/2006/relationships/customXml" Target="../ink/ink447.xml"/><Relationship Id="rId111" Type="http://schemas.openxmlformats.org/officeDocument/2006/relationships/customXml" Target="../ink/ink470.xml"/><Relationship Id="rId15" Type="http://schemas.openxmlformats.org/officeDocument/2006/relationships/customXml" Target="../ink/ink374.xml"/><Relationship Id="rId36" Type="http://schemas.openxmlformats.org/officeDocument/2006/relationships/customXml" Target="../ink/ink395.xml"/><Relationship Id="rId57" Type="http://schemas.openxmlformats.org/officeDocument/2006/relationships/customXml" Target="../ink/ink416.xml"/><Relationship Id="rId106" Type="http://schemas.openxmlformats.org/officeDocument/2006/relationships/customXml" Target="../ink/ink465.xml"/></Relationships>
</file>

<file path=xl/drawings/drawing1.xml><?xml version="1.0" encoding="utf-8"?>
<xdr:wsDr xmlns:xdr="http://schemas.openxmlformats.org/drawingml/2006/spreadsheetDrawing" xmlns:a="http://schemas.openxmlformats.org/drawingml/2006/main">
  <xdr:twoCellAnchor editAs="oneCell">
    <xdr:from>
      <xdr:col>0</xdr:col>
      <xdr:colOff>241299</xdr:colOff>
      <xdr:row>0</xdr:row>
      <xdr:rowOff>215901</xdr:rowOff>
    </xdr:from>
    <xdr:to>
      <xdr:col>1</xdr:col>
      <xdr:colOff>2498725</xdr:colOff>
      <xdr:row>0</xdr:row>
      <xdr:rowOff>409576</xdr:rowOff>
    </xdr:to>
    <xdr:pic>
      <xdr:nvPicPr>
        <xdr:cNvPr id="2" name="Picture 1">
          <a:extLst>
            <a:ext uri="{FF2B5EF4-FFF2-40B4-BE49-F238E27FC236}">
              <a16:creationId xmlns:a16="http://schemas.microsoft.com/office/drawing/2014/main" id="{2D864BCA-131A-448F-BD78-6A1A61CE3772}"/>
            </a:ext>
          </a:extLst>
        </xdr:cNvPr>
        <xdr:cNvPicPr>
          <a:picLocks noChangeAspect="1"/>
        </xdr:cNvPicPr>
      </xdr:nvPicPr>
      <xdr:blipFill rotWithShape="1">
        <a:blip xmlns:r="http://schemas.openxmlformats.org/officeDocument/2006/relationships" r:embed="rId1"/>
        <a:srcRect l="1480" t="12823" r="669" b="8961"/>
        <a:stretch/>
      </xdr:blipFill>
      <xdr:spPr>
        <a:xfrm>
          <a:off x="241299" y="215901"/>
          <a:ext cx="2728914" cy="193675"/>
        </a:xfrm>
        <a:prstGeom prst="rect">
          <a:avLst/>
        </a:prstGeom>
      </xdr:spPr>
    </xdr:pic>
    <xdr:clientData/>
  </xdr:twoCellAnchor>
  <xdr:twoCellAnchor editAs="oneCell">
    <xdr:from>
      <xdr:col>1</xdr:col>
      <xdr:colOff>9202501</xdr:colOff>
      <xdr:row>0</xdr:row>
      <xdr:rowOff>0</xdr:rowOff>
    </xdr:from>
    <xdr:to>
      <xdr:col>1</xdr:col>
      <xdr:colOff>10401300</xdr:colOff>
      <xdr:row>2</xdr:row>
      <xdr:rowOff>65587</xdr:rowOff>
    </xdr:to>
    <xdr:pic>
      <xdr:nvPicPr>
        <xdr:cNvPr id="3" name="Picture 2">
          <a:extLst>
            <a:ext uri="{FF2B5EF4-FFF2-40B4-BE49-F238E27FC236}">
              <a16:creationId xmlns:a16="http://schemas.microsoft.com/office/drawing/2014/main" id="{675D2032-B68E-4C60-8BFF-6A38CDD0DC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3989" y="0"/>
          <a:ext cx="119879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C3BBD948-DFCC-4A76-A863-EF20D89AB9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65B13361-E270-49E0-8C57-5E39CC4BD1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83B7705-24B6-404F-AB6B-463A4237A5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B04BCC50-C750-45C3-8662-D4D7EA6FCB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A39A3331-4CFF-41CA-8D45-F724CEB77A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2B25C536-1A02-4835-8D7C-CF56BDEC5B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8067BFE3-16D4-427F-832C-A1410AA404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F967212C-5764-46EA-8CE2-5E2E4677B9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A4E0772A-C2A1-4733-889B-A14E29EDA2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B81F7E10-0074-46DB-BA0F-4E85851487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6F065E65-9291-41CC-9E86-4E04AE9F0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114FD9-518A-4E10-8B91-68C2A8CB9E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9ACDE591-276B-4B9A-BC99-D2244668BB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81062C1-B97C-4F16-B2B7-D126B2D2DE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EA018715-192C-4369-9B87-EE43DD807E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4BF4652D-5BDC-4F96-9BA6-2BA15F8CC0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AE69E0F-F9B1-471D-8D6E-608EFA85FD8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FC6CF4B4-5406-42A9-A1AC-6233AB5A35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3D977E0-B16B-4E44-A77A-C9A4F6508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490A5E59-154F-4B40-9377-5D0CE57869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DF1D6AEA-EC96-412C-889C-9BF49E571F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B6AE9138-F009-495F-8371-29E36BE0E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E0AA572C-FC69-40FB-A940-AADDF59B2C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F08CE60B-A979-4A32-B8DD-F3702E271B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35EE3D6A-D0BA-4532-837F-BF450E4C7F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307C52B-6413-4F48-B574-FBF7420F53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46CADD6C-A102-40B3-AFF0-C5577608BD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EA0FFF0F-44A3-4C1F-9993-F6A43133F0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79AA71B4-3661-413E-ABDE-1D2C404A8D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815FCE1-40FA-41CE-93B5-BD34FC764E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DDD4B154-2298-4866-B772-CB0B08B72D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E567F4FD-012C-4812-8F0D-7082809389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F6A2299A-8F78-4475-9B22-E30AF6CEB2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61A06D00-76B2-40DD-AD4B-3BDD05F883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268560B7-58BE-4C98-A662-59C8660602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3BC69CE0-071E-4173-B4D3-E32DA6AE56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9C61F268-DA65-4F06-B565-EB22E01AB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8E67B1CB-1AF5-493E-857A-E8FAF790B6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7F635BAF-BF6F-406F-B17F-183ED05FC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F4DE44B4-62F0-4106-B5E9-2DCEB7B893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F3C022E7-06CB-48A9-A881-39A09D97C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90D76BC7-F74E-4232-B4EC-45968B00E4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1DB5A493-0217-4C45-8CA1-A8752B5F4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04305ECE-BEC3-4E53-B7EB-55C7B683BF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AA6CEAC-C747-4910-806B-98AD41959C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71E87984-CB2D-4222-824B-DA919FC94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7F54248E-2FEE-42CD-9243-7789BB3582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4B07CF6-160A-4793-8C1B-41292C732FC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1664BA5-BF6D-4BF4-B570-225D6A0A05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5BBAA4FF-0A1B-47CD-B731-72B9588B6F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76FE2D7E-CDA1-44F3-9E9F-8C9D202EA2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2C1AB55A-76B6-4E15-AA25-0CDF180535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E48A5C94-5741-4FB3-AB83-99052935AF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6F58697F-51B7-4197-AE30-4983E854E2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5CB4E9F-51BC-4156-824C-C400F63AC2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4726CCF1-9F56-42A4-8D2F-8AEAC41CD8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9D5CF73E-9CC2-4919-8378-42C25EA1FE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943829F7-ED96-4135-9C0D-53A9060F54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692E6A8C-6D42-494E-991E-02E3E6F4BD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DFD09366-0B01-4343-A836-0DFB73AC24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C11FC445-A7A6-4459-99BE-5EAD9824F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C6C9DB20-0C2E-4857-A3E6-F98F1265D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9F422071-FFC4-4C8C-B6C0-93D426D7D9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2206E254-B957-4EA6-AD2E-20A6303CC1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EDC14A15-55D3-48F0-A9E8-02102D91D1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D5795B19-90E6-4671-A8C8-CB42618D7E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88A725F5-228C-49A5-94B4-CB76B11917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12E6785F-729D-466B-BDA7-D09249400C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0FFCCCF-89A9-4437-8530-A29331B7ED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DCC68EC6-D422-42DB-92D7-6348661E23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5E12CC09-EE42-445A-AA26-3CB54B5966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5318D185-B8D0-4B6B-83E5-028CBBBB07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F2F3DF14-BAF1-4B20-8637-1006D9D08A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A1368159-7A5D-4626-B7BE-333B5A8AF2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F2D5AFCA-F54E-479E-8DF7-37EEDE01B7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C09EDD79-D2EE-42FC-8C20-4FE5CCB0A6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D6BF6E87-47EB-4FA4-801F-85861866AA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E00438AD-C7C2-42F4-A2E1-A184CDF53B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FDDCEE97-5F9E-4937-8FF2-2C379F4F5B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2D591712-410E-4C1B-B70E-2FC95394A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CA99185C-5B69-41E9-A64E-155A7A8AA2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4B892E7D-AE20-4510-89FE-D35AA82F7A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F738B932-9864-4DF4-A46F-8860E066F5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CAAEFF1D-4D74-48ED-803E-6957CCA239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053AF334-712B-42B1-85BA-1EEF5B59DC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1469E215-ACB8-4566-B0B6-4169F4A11A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E275F8-B4A6-47D4-A13E-5DE642968D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1B9EC434-CF17-4A7C-AD3D-242C9F1473B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5C6596AC-F555-4F4A-9576-B84FB4C148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68F04A47-59EC-4379-A070-B61F181D80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497349D-8347-423F-9430-87937DFA51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7EB631F6-140B-4808-A202-ECA4DEA59A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7B04D8B-C4B7-473F-9258-9DD8E7CA85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8A23C7EB-8138-444A-9BA0-E98F862272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6988F2CB-DD73-489D-8C98-5892AD3970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F703221A-4C65-4A12-A5BE-F9C6A9D306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1062DBEB-999E-4E2D-9980-DDC93F856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AD3D90D-36C3-4EBA-8637-667543505F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5F5928C6-379F-489A-BF72-50B5564071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53FEB8DD-EFAF-4437-BC0D-349344C62B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ECA7C7EA-C2A7-4C5E-BBFB-395F00CAA6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5A6A961F-D8A2-4CBB-9C84-AEEBCAF1F2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BC9D7ACC-2AC0-4F97-8046-A1F717BD37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8C4F0D76-D0AC-4AD1-8827-821A0D99FE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87EFB285-2C4A-4724-B90C-3D3255EF5E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F131126F-B68B-4B2F-AAA2-68BFCBE87A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D5E0CEBA-EF92-4E9B-825B-DDE2D7EB50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DC7A789D-3204-434C-BE0C-AFB03D8336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5C8E0FC-611D-4289-9119-8B70298A0F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4179F617-2B7E-4917-BD3A-20C24EC321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D79A90DF-2560-463F-B464-62E50FEF6C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295A273A-C143-43D3-AFFF-70F78A125B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E93C27D6-3DAE-4870-90D8-02B33B94A4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D3167A54-D7D6-4CF4-B184-DE6BFF327E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FE96E24C-C6F9-4A51-BA2A-B0A6D1A212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5A3F3F55-723A-481B-91F6-CDFCAB7539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xdr:from>
      <xdr:col>17</xdr:col>
      <xdr:colOff>1539776</xdr:colOff>
      <xdr:row>10</xdr:row>
      <xdr:rowOff>144364</xdr:rowOff>
    </xdr:from>
    <xdr:to>
      <xdr:col>19</xdr:col>
      <xdr:colOff>68051</xdr:colOff>
      <xdr:row>12</xdr:row>
      <xdr:rowOff>34414</xdr:rowOff>
    </xdr:to>
    <xdr:sp macro="" textlink="">
      <xdr:nvSpPr>
        <xdr:cNvPr id="125" name="Rectangle 124">
          <a:extLst>
            <a:ext uri="{FF2B5EF4-FFF2-40B4-BE49-F238E27FC236}">
              <a16:creationId xmlns:a16="http://schemas.microsoft.com/office/drawing/2014/main" id="{67FD6B07-E46F-4D5E-8B75-2ABB8E814963}"/>
            </a:ext>
          </a:extLst>
        </xdr:cNvPr>
        <xdr:cNvSpPr/>
      </xdr:nvSpPr>
      <xdr:spPr>
        <a:xfrm>
          <a:off x="16413064" y="1954114"/>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editAs="oneCell">
    <xdr:from>
      <xdr:col>0</xdr:col>
      <xdr:colOff>0</xdr:colOff>
      <xdr:row>37</xdr:row>
      <xdr:rowOff>13892</xdr:rowOff>
    </xdr:from>
    <xdr:to>
      <xdr:col>0</xdr:col>
      <xdr:colOff>0</xdr:colOff>
      <xdr:row>37</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92" name="Ink 191">
              <a:extLst>
                <a:ext uri="{FF2B5EF4-FFF2-40B4-BE49-F238E27FC236}">
                  <a16:creationId xmlns:a16="http://schemas.microsoft.com/office/drawing/2014/main" id="{F5490E9C-3565-48FD-B292-C521A32108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93" name="Ink 192">
              <a:extLst>
                <a:ext uri="{FF2B5EF4-FFF2-40B4-BE49-F238E27FC236}">
                  <a16:creationId xmlns:a16="http://schemas.microsoft.com/office/drawing/2014/main" id="{6DE1FBAB-1C9B-4F26-9376-D10E4FC7CA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94" name="Ink 193">
              <a:extLst>
                <a:ext uri="{FF2B5EF4-FFF2-40B4-BE49-F238E27FC236}">
                  <a16:creationId xmlns:a16="http://schemas.microsoft.com/office/drawing/2014/main" id="{6E4A5D60-EC4B-45F1-BBFA-7E82B69565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95" name="Ink 194">
              <a:extLst>
                <a:ext uri="{FF2B5EF4-FFF2-40B4-BE49-F238E27FC236}">
                  <a16:creationId xmlns:a16="http://schemas.microsoft.com/office/drawing/2014/main" id="{3C03CFB9-CC6E-43E1-8147-3C094CFDAA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xdr:from>
      <xdr:col>22</xdr:col>
      <xdr:colOff>1549301</xdr:colOff>
      <xdr:row>10</xdr:row>
      <xdr:rowOff>139601</xdr:rowOff>
    </xdr:from>
    <xdr:to>
      <xdr:col>24</xdr:col>
      <xdr:colOff>77576</xdr:colOff>
      <xdr:row>12</xdr:row>
      <xdr:rowOff>29651</xdr:rowOff>
    </xdr:to>
    <xdr:sp macro="" textlink="">
      <xdr:nvSpPr>
        <xdr:cNvPr id="127" name="Rectangle 126">
          <a:extLst>
            <a:ext uri="{FF2B5EF4-FFF2-40B4-BE49-F238E27FC236}">
              <a16:creationId xmlns:a16="http://schemas.microsoft.com/office/drawing/2014/main" id="{09A8812A-ECAE-4412-B922-1D37CE97741D}"/>
            </a:ext>
          </a:extLst>
        </xdr:cNvPr>
        <xdr:cNvSpPr/>
      </xdr:nvSpPr>
      <xdr:spPr>
        <a:xfrm>
          <a:off x="21280339" y="1949351"/>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9</xdr:col>
      <xdr:colOff>1944589</xdr:colOff>
      <xdr:row>15</xdr:row>
      <xdr:rowOff>153889</xdr:rowOff>
    </xdr:from>
    <xdr:to>
      <xdr:col>11</xdr:col>
      <xdr:colOff>44239</xdr:colOff>
      <xdr:row>17</xdr:row>
      <xdr:rowOff>39176</xdr:rowOff>
    </xdr:to>
    <xdr:sp macro="" textlink="">
      <xdr:nvSpPr>
        <xdr:cNvPr id="128" name="Rectangle 127">
          <a:extLst>
            <a:ext uri="{FF2B5EF4-FFF2-40B4-BE49-F238E27FC236}">
              <a16:creationId xmlns:a16="http://schemas.microsoft.com/office/drawing/2014/main" id="{9D45E42D-40C9-4016-BE1D-39C8C6E2E61F}"/>
            </a:ext>
          </a:extLst>
        </xdr:cNvPr>
        <xdr:cNvSpPr/>
      </xdr:nvSpPr>
      <xdr:spPr>
        <a:xfrm>
          <a:off x="8616852" y="2868514"/>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12</xdr:col>
      <xdr:colOff>1954114</xdr:colOff>
      <xdr:row>15</xdr:row>
      <xdr:rowOff>153889</xdr:rowOff>
    </xdr:from>
    <xdr:to>
      <xdr:col>14</xdr:col>
      <xdr:colOff>53764</xdr:colOff>
      <xdr:row>17</xdr:row>
      <xdr:rowOff>39176</xdr:rowOff>
    </xdr:to>
    <xdr:sp macro="" textlink="">
      <xdr:nvSpPr>
        <xdr:cNvPr id="129" name="Rectangle 128">
          <a:extLst>
            <a:ext uri="{FF2B5EF4-FFF2-40B4-BE49-F238E27FC236}">
              <a16:creationId xmlns:a16="http://schemas.microsoft.com/office/drawing/2014/main" id="{6F05857F-6516-4ABE-8780-56C3278E7E64}"/>
            </a:ext>
          </a:extLst>
        </xdr:cNvPr>
        <xdr:cNvSpPr/>
      </xdr:nvSpPr>
      <xdr:spPr>
        <a:xfrm>
          <a:off x="11541027" y="2868514"/>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1FBFF8CD-C4B8-4F5E-8A49-F62A130F40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B4D8A67D-E224-46B4-8922-F73C03470D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4384E52C-7A02-4DD2-AF51-18778E2F3A5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343E40D0-488E-4959-B8D7-4C4EB48A32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31F6B4D7-BFC0-4FA5-9E16-B3665FB48A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EC3CF8F3-D1DF-4472-8118-9F0B020160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70E1292D-7762-4807-8611-5B037A5E74E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98535205-4D09-4DD2-B87B-7BC317BF08D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00C055F2-FE9A-4AA0-93AC-4AD42D51B0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6EA0FDF1-7C22-483A-A1A3-FB6232C973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7FE6CBC8-9CC0-4E2D-B0F0-1997E2D79B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8AB6561E-2BC5-48A3-8B12-C8AEB5634C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3DBE4B24-1FB1-4835-A968-669CF3BC9F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8E699B21-DDA5-48E3-950E-BCE2791DD3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C4EA215C-BE3B-44C8-855A-861CDC5EAC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4ABED9AD-ED22-4704-8CCD-17A11150DE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797B014-ACCC-4FA1-8257-CA364214BB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D4C510A0-47F5-4818-A568-8A974AA767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AAE191CA-E0A3-434E-BB6C-A3C399E93E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22BACD68-B2AE-4E4E-AFAF-B408061401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3F555E5C-5096-453D-9D6E-1AFCFD78ED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6A63F659-F537-43CA-B67A-77193363F5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A7999AF9-9E93-4170-A31D-4442101933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8ED54E45-2108-4AE1-83E4-8141642EF5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AA617E9E-92A6-489E-98F0-DB85100DF0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2CB4735B-9234-4D65-8110-C2FDD4918A4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C280A756-DC5E-4F67-A37D-AF56BA8865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58949402-6652-4AA3-9B52-9F33058A75B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690F79AB-CA3B-4316-8198-98E76508E3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6903A1DB-C771-4CB8-93CC-E06070CDFB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676F4C6F-A7C0-4508-9FB3-9709613682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B9FC0459-6C5B-4AF0-A78E-EDEAC011F4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6FBA8D44-380E-47CA-A66D-6A1821BD50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17E55784-676A-4AB8-8BA2-318B4C0D9E8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22528F4-ACB1-4CBE-80B8-95BCBBAD3A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F9FDFC2A-D996-4F09-87B6-D2E2859B02B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83993001-C2BF-4F81-B64E-BE9459A0997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5AE0FB71-35ED-4A7C-9626-AB049D6248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1B1A9349-E022-45F2-9FD9-E7810AAF1C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A96D6212-A0C1-4BE9-BFD1-E64688B784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078654EC-EE7A-4C01-96A2-3ADEA47238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6513BD89-C2F8-4AB1-8B10-229B8F57A2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C0ECC21A-26FA-4FBB-B003-D6618C0A00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DEC27626-7CA7-41FF-B0CC-335F3979CC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47154D81-C476-4AD2-A3CA-60588558E1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118673C4-3048-440D-BB62-468723666A5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A770B1C3-4137-4369-9DB3-390826357B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4B84B6AA-8020-4C25-8471-B3C02EC666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12725A80-E359-4B9B-BB08-426A44F746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CD304DE6-2E11-4F42-B94A-D0E06CA330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516BE9A5-6DD2-4972-9EB3-E64D89F16A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6A672730-8591-464A-A5C1-F740E12B1C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F8987191-9481-40BE-BF48-4850108ADE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2E13C12D-7700-472D-8783-B9104D184E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02D53EEB-47BD-4710-BFCA-AFC712D85A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13CBB636-398C-4417-A590-342AB9C036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6B741083-B34E-4ED5-9B72-0E4E5BF3BC2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F279C748-FC6F-4B5D-842A-466B21FB66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32325EA8-513F-437F-8E7D-A3E6905DB6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DD1EFADE-50BD-45E3-8358-BA5B13A606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42521F0E-B93E-4A06-8651-559325C8AD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A96E3662-B897-4B06-BADA-706EA109A7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0557BE19-7935-4902-857E-38DF78AD20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935E8CE2-52E1-4756-A78B-D7274E5599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65098B7B-9117-40A1-A639-B930AEA3D9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E1FF4E73-7FB5-4250-9AA1-2017507EFA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AC428AB8-46F7-491A-AF45-CE40649B86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F0397BCB-0D36-4174-8597-FF6F28FD29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6D0F59D2-8926-4F4F-9C1B-A850FA1DA2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2CCD984A-0CD3-48C6-B7C3-CD6E448B2E8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DA3F19F3-7DD3-4243-934F-B299C69AD83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C02124BB-24A5-4F3D-94B8-1C6C981E8F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811D3B9B-B894-41E2-9112-91EF847E7E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6A096DEB-255B-4624-8F45-58C89D0BD6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9A88D6D0-B1D0-4BAE-A47C-EDC2AC9B1B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192176B2-3D27-46E1-ADA4-58A357D138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7CCD6301-4E80-4A97-8A00-4216421055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48ACC18A-E825-49C8-809F-D89250B70A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F09A0021-70D9-4CCC-A97D-94699DB7A6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5DB2E9AD-D75B-4C71-8CF7-FFAC417937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06C8FA07-F941-4235-BD71-37AB401729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0709951E-3572-4507-8C4E-8BB33C67F4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0F27787E-2C54-4F01-BF52-7F4BCF8086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9EA14FE4-9636-4B9C-82A1-D5ACF336B3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58A4D0FA-40A1-4A99-9D6E-2FE3D36844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589D5F39-FD8E-4D26-976C-F907A19540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A932EB7F-AA5D-4D1D-A7A9-75BCE8BE8D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86F18494-1DBB-4055-8DF5-19D24B01ED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42ED72CD-01E0-4AF9-B434-171B0F15D9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62957BA5-E12F-49AE-B3C0-7515961E71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11E1C6AC-8DA3-4EBB-B839-DFE9E08D2A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BE017530-5CE1-46E9-B1E9-A54413002E3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4479631-E2D3-4467-A9AA-6042DFE74D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6CFF8503-8D71-46EC-A1CE-986BF3D146E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75605828-347B-461B-9901-FFAA3DAA8D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83CDE77A-7093-4950-B167-A22DCDA172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45844544-3308-4D56-B182-7B3A2DBD55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9758799D-514D-42DF-AF76-B7385148DF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CAC6CE99-94F7-4BE8-A5FD-4066DDED17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DD1BC94C-FF9B-4235-9AEE-BB7524940F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A8FE7D1E-1395-405F-BABE-EA572D2632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D497EBE8-C21A-4E3F-BCD8-E864E38259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D31BB252-17B1-43E1-B9B9-F2C4D3D86A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227501FD-31EF-4FD8-9AB6-75AB34D2D6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BF366CB6-9B1B-4ED0-89DE-E8389CDE6A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EBCFC485-2589-4173-B7D6-9D22586F2B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8C86C1A3-1B8A-43F3-984A-03CCCEC2F4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38B092FB-4520-4D74-8BB5-505D4C8901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B9ED2B25-1EE1-4697-8BD0-1CAE9936F2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02542AD9-7EB8-4240-90B3-005E7C54FE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BFD6B786-874E-4EA8-8F83-CEAE33ED81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B0D60456-CD46-4101-9BF0-43EA15C46B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D37EE25B-60B8-4EC2-8073-941BC12DCA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B7E1BDB9-3B6A-4E9C-BA36-BB566EBDC4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E64074AD-1DB3-407D-A5AD-815B99E350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F6F41304-ED35-4F66-838A-1133BA955B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30</xdr:row>
      <xdr:rowOff>0</xdr:rowOff>
    </xdr:from>
    <xdr:to>
      <xdr:col>0</xdr:col>
      <xdr:colOff>0</xdr:colOff>
      <xdr:row>30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8" name="Ink 117">
              <a:extLst>
                <a:ext uri="{FF2B5EF4-FFF2-40B4-BE49-F238E27FC236}">
                  <a16:creationId xmlns:a16="http://schemas.microsoft.com/office/drawing/2014/main" id="{93C33993-30C0-4E78-8B14-69ADD09408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35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19" name="Ink 118">
              <a:extLst>
                <a:ext uri="{FF2B5EF4-FFF2-40B4-BE49-F238E27FC236}">
                  <a16:creationId xmlns:a16="http://schemas.microsoft.com/office/drawing/2014/main" id="{DAFFCBCE-29B7-42C2-BB27-5C54616758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59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0" name="Ink 119">
              <a:extLst>
                <a:ext uri="{FF2B5EF4-FFF2-40B4-BE49-F238E27FC236}">
                  <a16:creationId xmlns:a16="http://schemas.microsoft.com/office/drawing/2014/main" id="{FAB4BAE3-1334-4454-9B0C-E9A26A6A677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1" name="Ink 120">
              <a:extLst>
                <a:ext uri="{FF2B5EF4-FFF2-40B4-BE49-F238E27FC236}">
                  <a16:creationId xmlns:a16="http://schemas.microsoft.com/office/drawing/2014/main" id="{4DE568FA-637A-496B-8080-765827380E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xdr:from>
      <xdr:col>17</xdr:col>
      <xdr:colOff>1547812</xdr:colOff>
      <xdr:row>10</xdr:row>
      <xdr:rowOff>140835</xdr:rowOff>
    </xdr:from>
    <xdr:to>
      <xdr:col>19</xdr:col>
      <xdr:colOff>76087</xdr:colOff>
      <xdr:row>12</xdr:row>
      <xdr:rowOff>30885</xdr:rowOff>
    </xdr:to>
    <xdr:sp macro="" textlink="">
      <xdr:nvSpPr>
        <xdr:cNvPr id="122" name="Rectangle 121">
          <a:extLst>
            <a:ext uri="{FF2B5EF4-FFF2-40B4-BE49-F238E27FC236}">
              <a16:creationId xmlns:a16="http://schemas.microsoft.com/office/drawing/2014/main" id="{75224B8B-F507-4847-8221-A89B56F6BD06}"/>
            </a:ext>
          </a:extLst>
        </xdr:cNvPr>
        <xdr:cNvSpPr/>
      </xdr:nvSpPr>
      <xdr:spPr>
        <a:xfrm>
          <a:off x="16421100" y="1950585"/>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22</xdr:col>
      <xdr:colOff>1557337</xdr:colOff>
      <xdr:row>10</xdr:row>
      <xdr:rowOff>136072</xdr:rowOff>
    </xdr:from>
    <xdr:to>
      <xdr:col>24</xdr:col>
      <xdr:colOff>85612</xdr:colOff>
      <xdr:row>12</xdr:row>
      <xdr:rowOff>26122</xdr:rowOff>
    </xdr:to>
    <xdr:sp macro="" textlink="">
      <xdr:nvSpPr>
        <xdr:cNvPr id="123" name="Rectangle 122">
          <a:extLst>
            <a:ext uri="{FF2B5EF4-FFF2-40B4-BE49-F238E27FC236}">
              <a16:creationId xmlns:a16="http://schemas.microsoft.com/office/drawing/2014/main" id="{7A1CFFC5-B512-4412-A24A-B8EE65FBEAF6}"/>
            </a:ext>
          </a:extLst>
        </xdr:cNvPr>
        <xdr:cNvSpPr/>
      </xdr:nvSpPr>
      <xdr:spPr>
        <a:xfrm>
          <a:off x="21288375" y="1945822"/>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9</xdr:col>
      <xdr:colOff>1952625</xdr:colOff>
      <xdr:row>15</xdr:row>
      <xdr:rowOff>150360</xdr:rowOff>
    </xdr:from>
    <xdr:to>
      <xdr:col>11</xdr:col>
      <xdr:colOff>52275</xdr:colOff>
      <xdr:row>17</xdr:row>
      <xdr:rowOff>35647</xdr:rowOff>
    </xdr:to>
    <xdr:sp macro="" textlink="">
      <xdr:nvSpPr>
        <xdr:cNvPr id="124" name="Rectangle 123">
          <a:extLst>
            <a:ext uri="{FF2B5EF4-FFF2-40B4-BE49-F238E27FC236}">
              <a16:creationId xmlns:a16="http://schemas.microsoft.com/office/drawing/2014/main" id="{8B8B0D1C-C47D-4103-B232-69FAA5320745}"/>
            </a:ext>
          </a:extLst>
        </xdr:cNvPr>
        <xdr:cNvSpPr/>
      </xdr:nvSpPr>
      <xdr:spPr>
        <a:xfrm>
          <a:off x="8624888" y="2864985"/>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12</xdr:col>
      <xdr:colOff>1962150</xdr:colOff>
      <xdr:row>15</xdr:row>
      <xdr:rowOff>150360</xdr:rowOff>
    </xdr:from>
    <xdr:to>
      <xdr:col>14</xdr:col>
      <xdr:colOff>61800</xdr:colOff>
      <xdr:row>17</xdr:row>
      <xdr:rowOff>35647</xdr:rowOff>
    </xdr:to>
    <xdr:sp macro="" textlink="">
      <xdr:nvSpPr>
        <xdr:cNvPr id="125" name="Rectangle 124">
          <a:extLst>
            <a:ext uri="{FF2B5EF4-FFF2-40B4-BE49-F238E27FC236}">
              <a16:creationId xmlns:a16="http://schemas.microsoft.com/office/drawing/2014/main" id="{519B2639-FF19-4A3C-9117-A28DCEE1ECB7}"/>
            </a:ext>
          </a:extLst>
        </xdr:cNvPr>
        <xdr:cNvSpPr/>
      </xdr:nvSpPr>
      <xdr:spPr>
        <a:xfrm>
          <a:off x="11549063" y="2864985"/>
          <a:ext cx="900000"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A87F2E7C-C487-417D-A6CF-D0CC8AC772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853C2D7F-7F97-4B04-860D-F9116E5326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D0706263-56B6-4AEE-83D5-2994EAAB7A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40909EE6-6BFD-485F-9203-C68B2CA330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0FA831FD-B1CF-43F2-B009-A0A7497BBF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9A2D930B-5DBA-4611-9E87-DF4DF3BF5C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058A7BE8-C6D1-4FA3-BA24-89E2167D4E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69105D5B-C58B-48C6-BA44-4B3C8EEC38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7E131D23-4B0A-424C-9D80-7165768759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859671FC-BA2E-4565-BBF1-600AF49625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B5F782F5-4984-49CE-A381-41B5E42502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F2DAC84A-0661-4208-AB81-5C7A987081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C8C7052F-5C3C-414C-8C1C-D6DE6968B9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1E50D2A-9E37-4294-884F-FC282AB695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E2AA35A1-21F2-4EEB-8525-E477220593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6533535C-A32D-4D20-9353-D4AAD4BBB3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72BE811-1293-46E1-B2B2-EF35C250BA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BFCE5181-B632-4812-9436-4B7FA56511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BC2537EA-8B6A-4689-A15D-6829675147B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13E308C1-E705-466D-92CF-336F11385E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A79BDA0E-F386-4B67-A0F3-777E8DE78B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15E9EB67-6D43-4556-9983-DE979A611E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A6483E93-D777-488D-B153-ED0DC778674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D6634166-14C3-4302-8B95-E8E7E82384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3C541241-4912-4F65-9A88-96010908BE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A36C5326-25E1-4E18-9E9F-8980F4D06B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336E39BD-1BFA-469D-9BB1-1A922A3ACF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FA24177-F174-41D4-BE15-F244ED540F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FDFBCEFC-8CC1-478C-AACA-E697C43DA0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CACDE2F3-7F03-4592-9C8F-9498B977FC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F0C2AB8-01BC-416D-85F7-86664C1259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721883CF-2760-4F51-A0A3-B149352722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55B78C87-A4A2-4928-9886-935B62783E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F0BA7CDB-B6DD-4870-9045-BCB1B42FAA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473C0EB-FE86-4F68-AC05-94001270D24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0F0EA8B2-4C3B-4976-9D75-013F627C75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7FD9DF8E-D8BB-4903-A05A-5C22669D90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833D2456-A2E6-4FE5-AE08-6884A7A595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115A6336-097F-4C53-A0F8-ECAFA9D0F6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63DF0305-AC94-4A66-802C-89DD8C674C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11E74704-9B12-415D-8A74-9E60662A36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673A2244-428D-4377-97B3-FB801AF0DA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EE92732A-227F-4057-8391-C80B6300E6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6C2F1AA3-7E1A-405D-92C0-01D6E53F03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29E2F15-C699-495E-B9F9-910CEA079C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E28D5685-2086-4B66-A020-026833FD38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2CD78CB2-3C9B-4421-A17A-9A01010444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C590CE08-BC18-4B41-B6C3-EAD4048F4C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48E52ACA-D27F-4E47-82E3-BB4566ED18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AA165C1A-6E12-4118-BA32-C3A6F63519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D6C4905E-8532-44DB-91FC-39E37A737A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A41FAE3D-2F5E-4AFE-822B-D281BF1674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082925FC-E1F5-49D8-B7D8-7822807F8F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A1E1D5A7-A026-4782-92B3-31CBE03430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BBD3762-E585-4A75-B053-79FF6B3D24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EF3B86A5-41E1-40A6-BBE7-B75411DC1AF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3A4528F0-B3B5-4766-8AB5-0C23C151A7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8C77A4E5-730A-4F5E-B2E1-AB43436610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EAFBCC2F-D7AB-4EAB-8755-502C9AEB58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39884C5E-854C-4086-A351-84EA26FA22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BA5B7FCA-76B1-4297-ADAC-FB952D1643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51DBD619-7F77-4064-B3F9-C10AFA5DC8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D0D2306A-7CE5-44C7-B708-617125C46D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5397B099-CC3A-4C8F-8C02-504C5F5717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E55AE686-DCC3-41F2-8EF3-20278E67A0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FC8B48D2-D339-42EB-9B9D-BC51864592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E86D0BCB-49FE-4578-92A4-7E8EB7F648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BA5F1107-8147-4484-B4BC-8A451FECAE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C50B82A8-E98F-4905-93B2-BB22F820C0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E3C37E59-EBF8-4D56-96AC-DAC1E6F616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A7DC6629-EBC2-46A6-A430-F02BCBF138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23112E47-797F-4D55-B566-606AAC7E1A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16FBD639-61A2-47C6-BD49-D0991B2875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5842E0C7-CB6C-458C-8BD5-F5752C23CE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B235E78D-885C-433A-B89C-DC0CBBDC00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22889D45-71D4-4F61-9985-CA2F84087D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56A30982-BF4E-46D1-A9A5-9CE7788B9A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45FD00FA-0C7F-407E-A8A2-9B08180C7F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493A62AD-A1C2-4AA1-AC38-7606CDAEC5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3881486-197E-47C4-A95D-657B7E06B0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A6F547C2-1D76-4349-AEBE-7A6D469DAC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9BE6AA40-234E-4E90-A61D-38E8DC3015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9CE7B7A0-8BC1-4B20-AB27-51B75E4810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6DD83131-CDEE-4C42-A29A-15EE39B027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A1F249A0-628A-4941-8FC4-88711C3C50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B0F63996-1EFC-44D0-AAE9-27B0F25F50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52141908-04F8-4B31-BE36-77D5B449F5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10447870-B9FB-4D03-AE53-39FDFCBD97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CE1179AD-1249-4F82-B01F-AB773DDC49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557D3068-9129-4BF4-8553-F11C76E8E3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2366A227-85D5-4A96-B302-A66CFF30E0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FB6AC913-DBC4-474F-A9D9-2970D1FF6C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DF5A717-4937-4E8C-B4DB-88E718342E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BE461083-6546-4CFC-8E2A-149B5475D5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D8CB8E1D-9EE7-428E-9702-2C30B36B4F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D73F873D-BE4B-4C64-8E27-4DD6A78260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CDAAC6AC-F753-406E-AD1C-E25E7837EA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27EED347-E92B-48E7-A363-2B57439A4F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60B4D5DA-505B-409C-A0FB-6627919551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B6BE3409-1EAA-494A-B346-C65E5F7529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2A2314C5-17B9-4C84-A8B1-D60856DF57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CF0B142A-ADA9-4FB4-99C5-76490B6F8F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6BA58D4C-53A3-47D1-8525-FB29351BD2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7AE345BE-40B1-462E-9675-33577E338A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B83BB326-224C-4F6B-A3D6-746E448201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059AF808-EAAD-498E-A5BB-601BA99072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AEA73FF-803B-48A2-9032-853731B4FC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E69304AF-11DD-4167-9098-6A6AEEB829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17085B4F-85CD-4260-9310-BCB6A4595D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D3427679-E4D1-4763-8759-F195748A38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D9B7DC26-7C05-428E-9F1D-48828F345F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131B0941-F65F-40D2-B05A-58534DC4EB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83BAA933-69CB-40D0-93C2-0A0F26934D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FA3202BB-6647-46F7-ACB6-5E646701AE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EAEFA995-6207-43A7-A700-5B9BC5FF38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E128F9EE-C07E-40B9-B91A-59CD3925A9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30</xdr:row>
      <xdr:rowOff>0</xdr:rowOff>
    </xdr:from>
    <xdr:to>
      <xdr:col>0</xdr:col>
      <xdr:colOff>0</xdr:colOff>
      <xdr:row>30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22" name="Ink 121">
              <a:extLst>
                <a:ext uri="{FF2B5EF4-FFF2-40B4-BE49-F238E27FC236}">
                  <a16:creationId xmlns:a16="http://schemas.microsoft.com/office/drawing/2014/main" id="{280AE47B-DBFC-4B95-92ED-928943B97A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35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3" name="Ink 122">
              <a:extLst>
                <a:ext uri="{FF2B5EF4-FFF2-40B4-BE49-F238E27FC236}">
                  <a16:creationId xmlns:a16="http://schemas.microsoft.com/office/drawing/2014/main" id="{492A47AB-7D00-4B4B-A71A-37F37FA5F5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59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4" name="Ink 123">
              <a:extLst>
                <a:ext uri="{FF2B5EF4-FFF2-40B4-BE49-F238E27FC236}">
                  <a16:creationId xmlns:a16="http://schemas.microsoft.com/office/drawing/2014/main" id="{DC5BE872-0293-4F8C-B410-8D2D704724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5" name="Ink 124">
              <a:extLst>
                <a:ext uri="{FF2B5EF4-FFF2-40B4-BE49-F238E27FC236}">
                  <a16:creationId xmlns:a16="http://schemas.microsoft.com/office/drawing/2014/main" id="{2AF5AA34-4F0D-4E06-AF85-7AC57ED689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xdr:from>
      <xdr:col>17</xdr:col>
      <xdr:colOff>1547812</xdr:colOff>
      <xdr:row>10</xdr:row>
      <xdr:rowOff>140835</xdr:rowOff>
    </xdr:from>
    <xdr:to>
      <xdr:col>19</xdr:col>
      <xdr:colOff>76087</xdr:colOff>
      <xdr:row>12</xdr:row>
      <xdr:rowOff>30885</xdr:rowOff>
    </xdr:to>
    <xdr:sp macro="" textlink="">
      <xdr:nvSpPr>
        <xdr:cNvPr id="126" name="Rectangle 125">
          <a:extLst>
            <a:ext uri="{FF2B5EF4-FFF2-40B4-BE49-F238E27FC236}">
              <a16:creationId xmlns:a16="http://schemas.microsoft.com/office/drawing/2014/main" id="{F40140EC-37A4-46E0-BEBD-302411E4278C}"/>
            </a:ext>
          </a:extLst>
        </xdr:cNvPr>
        <xdr:cNvSpPr/>
      </xdr:nvSpPr>
      <xdr:spPr>
        <a:xfrm>
          <a:off x="16473488" y="1950585"/>
          <a:ext cx="909525" cy="25200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22</xdr:col>
      <xdr:colOff>1557337</xdr:colOff>
      <xdr:row>10</xdr:row>
      <xdr:rowOff>136072</xdr:rowOff>
    </xdr:from>
    <xdr:to>
      <xdr:col>24</xdr:col>
      <xdr:colOff>85612</xdr:colOff>
      <xdr:row>12</xdr:row>
      <xdr:rowOff>26122</xdr:rowOff>
    </xdr:to>
    <xdr:sp macro="" textlink="">
      <xdr:nvSpPr>
        <xdr:cNvPr id="127" name="Rectangle 126">
          <a:extLst>
            <a:ext uri="{FF2B5EF4-FFF2-40B4-BE49-F238E27FC236}">
              <a16:creationId xmlns:a16="http://schemas.microsoft.com/office/drawing/2014/main" id="{28FB2783-3B4D-4CF9-8047-90900B6E8D66}"/>
            </a:ext>
          </a:extLst>
        </xdr:cNvPr>
        <xdr:cNvSpPr/>
      </xdr:nvSpPr>
      <xdr:spPr>
        <a:xfrm>
          <a:off x="21267284" y="1973036"/>
          <a:ext cx="895918" cy="257443"/>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9</xdr:col>
      <xdr:colOff>1952625</xdr:colOff>
      <xdr:row>15</xdr:row>
      <xdr:rowOff>150360</xdr:rowOff>
    </xdr:from>
    <xdr:to>
      <xdr:col>11</xdr:col>
      <xdr:colOff>52275</xdr:colOff>
      <xdr:row>17</xdr:row>
      <xdr:rowOff>35647</xdr:rowOff>
    </xdr:to>
    <xdr:sp macro="" textlink="">
      <xdr:nvSpPr>
        <xdr:cNvPr id="128" name="Rectangle 127">
          <a:extLst>
            <a:ext uri="{FF2B5EF4-FFF2-40B4-BE49-F238E27FC236}">
              <a16:creationId xmlns:a16="http://schemas.microsoft.com/office/drawing/2014/main" id="{ADEC843C-2642-4D20-A4BB-0B281C512004}"/>
            </a:ext>
          </a:extLst>
        </xdr:cNvPr>
        <xdr:cNvSpPr/>
      </xdr:nvSpPr>
      <xdr:spPr>
        <a:xfrm>
          <a:off x="8620125" y="2905807"/>
          <a:ext cx="895919" cy="25268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twoCellAnchor>
    <xdr:from>
      <xdr:col>12</xdr:col>
      <xdr:colOff>1962150</xdr:colOff>
      <xdr:row>15</xdr:row>
      <xdr:rowOff>150360</xdr:rowOff>
    </xdr:from>
    <xdr:to>
      <xdr:col>14</xdr:col>
      <xdr:colOff>61800</xdr:colOff>
      <xdr:row>17</xdr:row>
      <xdr:rowOff>35647</xdr:rowOff>
    </xdr:to>
    <xdr:sp macro="" textlink="">
      <xdr:nvSpPr>
        <xdr:cNvPr id="129" name="Rectangle 128">
          <a:extLst>
            <a:ext uri="{FF2B5EF4-FFF2-40B4-BE49-F238E27FC236}">
              <a16:creationId xmlns:a16="http://schemas.microsoft.com/office/drawing/2014/main" id="{ED00C888-7E5F-4499-B330-7B089D7DF910}"/>
            </a:ext>
          </a:extLst>
        </xdr:cNvPr>
        <xdr:cNvSpPr/>
      </xdr:nvSpPr>
      <xdr:spPr>
        <a:xfrm>
          <a:off x="11541579" y="2905807"/>
          <a:ext cx="895918" cy="252680"/>
        </a:xfrm>
        <a:prstGeom prst="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lang="en-MY"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3FF8CADC-BF1C-4D66-BD6D-4A4A03095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FD2A04C8-E461-4E16-8C4C-23F7931A72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EB8AF9B-02E3-4122-800A-8BAE12CB9D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513FB642-DC37-4572-B40F-8B81F650A0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4EB51349-9F9A-454A-B420-0448E59D87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4C2DDF82-A846-4558-82A4-3D36BF5CE1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5E71DD08-3EAB-48EB-A8F8-126087699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8D9DCEFB-58B8-4E59-BE73-329B2A85E0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5F645C3B-1396-4974-B0F3-6EBC656A57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4F8ADCE5-F7B2-4D70-AD60-3773F04A4D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44A7E328-1AF3-45EE-AABB-FF52207F81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C98584-29B7-4394-9482-87B4E7948B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F1F25943-937E-467D-8F47-EFE6D32F2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6095A383-3717-4DE3-A6BC-245642F5BC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4BAA06B5-42D2-4051-8C1D-9F25A7428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81B49A38-E88C-4032-B8AD-4757DB40E5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866A889C-89E8-4285-AF61-6B9943ABD9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A33BAAE9-D21F-4A99-B360-F0D48524C2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0350393-2611-4708-A8C8-C8B5966F8D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260064E0-A0F8-4874-BE3F-AEBD3C693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8647054A-7A5E-43C5-867A-9EC4C54906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026E6C3C-613B-4698-AD23-3544A8600B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D2CEADA1-E2D4-4E4C-BB61-D48F03A890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40E3EDCF-259B-482A-BBD1-B4C36D929E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236C844D-DF64-4057-8E12-348F924941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B0298F5-D216-4EF0-918D-C12CDE7E5E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13C713BB-0150-4E8E-8834-E65BA5A0E7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74F9353-5A34-40F4-8871-89F25BC303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8F7B3A0-B4D6-4D98-B152-B9692FEBC3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9361097E-4764-4E40-B61E-B6447385BA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CA26479-11A3-4927-BA0C-3A22C0F824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F5AFC310-831F-4822-AF55-1766C35479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CF11981B-FCF5-437C-9C88-1265D287F1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E078C7BF-75B2-4B71-A30C-221098030E9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C615B8C-F335-49B6-9104-AD2782AD06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0A463A2D-59F8-4053-BFBE-071D1B273B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208E9E46-447D-4D2C-9ADD-5227D89C34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4C447FFB-BD1F-444C-8786-08CE0ED4FE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CE8F16A6-4631-4C72-8605-5E0D03BCEC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03F4B791-2B31-427A-A847-26583BC082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A1F5864D-613F-4E3C-A11E-C89CEA9FBD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15FADB34-95B7-4959-881D-F1717E6E06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58CD5FF3-0203-4AE1-A78C-D46D694C1E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F76DFE2A-B2C7-44F1-90C1-6D845D935B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4AD4F314-07FB-4215-B8D2-7273423585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F0A71F77-5D6F-44E1-A08D-50B56D8190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5999F571-2942-4B28-A496-DD2A137B6D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990322B-1121-465E-928A-5924B6E525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653A99F-38B0-46D5-B54B-A21B26A614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774055A3-19A8-4109-B4B1-4C35DEBF91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9CC3C96A-312A-452A-957A-51DDF07320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F14752BC-0AA0-4CFA-864B-423D70D6AD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D451C4B7-22A4-424D-BD10-C1EA614C91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193F797D-8FE7-432D-B5C6-120A0677A8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E5E1D36E-1B7F-46BD-B772-24AE21DB7F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3D5BD114-469D-4B89-B295-CCCC68C198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8B3A9F56-E0C7-4E50-ABA3-A438216C39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37A08B32-3260-48E4-8F97-8171CC30CD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B137F390-56DD-4860-B0EB-BE5AAAFC8D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3E8B46F1-36D2-435B-89FB-4971E5DEB8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47EE553D-6FF1-41A7-92A3-63BA4D14B4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DAED9B7-20A5-46F1-82AD-6E7A3C7FED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8EAD7E84-B43B-4007-A872-5F6FD163EC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1E677C63-C832-4789-BD7C-6AE526C871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2E3E8CB6-C0C8-4C04-8F39-EE56B988BA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9BF03431-B279-4DB2-B042-58442DA1A0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CA58D692-5B93-40E6-843C-0FA7C0785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42F3A9C1-C68B-4A20-8500-1CD54268D9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D4D82D30-80F3-40B1-8068-A25C634C1E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C0DB1CC7-182B-40ED-ACDC-0F0C748626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34A6A787-D9FC-4F75-9643-0A88D99763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4B817540-314D-47FA-8802-7CC86DD0FB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56BB0FC7-0E35-455B-81B1-6166E216C8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3B105E82-1277-4F07-BA82-DAC79D957F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566CA3B7-FCC9-491C-B485-11135B32CB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5A62B1F2-CCEE-4536-880B-98C23DE577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A0785FA7-79A6-4E64-AC8C-16676273DE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1112662E-3E82-4910-A106-8A81388FCA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56A48E6A-D518-437E-BD13-1898DBB52D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C534D48-D217-46EE-83C2-1132FB4581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6F330C93-B96E-4666-BFD7-1D30D4C5A8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8B384BD2-292D-42B0-9502-1863E2624E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D2EDA648-B693-41CA-9745-51F7AEE788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0D34CC9F-FB01-4D4C-AD2F-321A7B99C9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318588E5-70B2-462D-8DAF-B4C6BBE5B2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74C6995D-512F-408B-8757-21AA40030A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184849-3EB4-42CC-9493-BB2F36749D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CF259E3F-970E-40DE-80D8-2AFEF14470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C14325EA-C7EB-4B7F-9001-EF0F954C58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0068BE2D-4A0D-4FA2-8278-76738537BE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10323E71-1019-4ED5-9A88-190F69263B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5A8CB1B8-CB1E-4C14-938B-D44E5586A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19198A6B-12B1-4E46-B4B4-DDA2E6F91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C5BEDC08-B74F-4D8B-801E-5E102D5A14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928297F-5651-43B7-96FC-2BB303C134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7FC57E52-340B-446A-8869-7B90E2969C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D5E742D7-4589-4883-A97C-FC01A59D48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77CD477D-457D-4E24-BE50-8E6A81A0B7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3D6608BA-E7F1-4EFF-A951-455899DD42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4A0CF303-1C45-4852-85FD-3FEB3D239E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DA3D4487-8B9F-46FA-BDDA-4F4F3643AD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1341613-3334-4C11-977B-ADF9251E20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EE3F1003-DD4B-4007-8B85-EB8AD14F30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9CF6B60A-3FE9-41F5-847A-EEC20DF04F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49825468-0081-4EF6-9DDE-FB8B09EEB7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29565D37-07CC-405B-849D-DD7A8E282E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AE8B993-139F-4A9A-BC57-5BE8C2F790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A37DF887-E190-45B0-973E-553F8F19A5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FF9210C-118B-4ECE-91E2-3294059AFE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AA636B47-DF7C-4359-A937-75B4060A79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6C57C803-046E-4D84-A4E1-00596FD8B8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58D33242-6260-4B4E-979C-1A23DE86D4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01B8E9F0-5F52-4E9B-94FE-BB49F48A3B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72810A8B-1F42-455F-A902-C8DE05ADD4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0E9113CF-A80E-4391-956A-DB40C4BF55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CEF45C35-63D3-46CB-961F-BEE8631BB0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6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8-01T09:08:16.7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4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00:26.5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theme/theme1.xml><?xml version="1.0" encoding="utf-8"?>
<a:theme xmlns:a="http://schemas.openxmlformats.org/drawingml/2006/main" name="Office Theme">
  <a:themeElements>
    <a:clrScheme name="n-actuarial">
      <a:dk1>
        <a:sysClr val="windowText" lastClr="000000"/>
      </a:dk1>
      <a:lt1>
        <a:sysClr val="window" lastClr="FFFFFF"/>
      </a:lt1>
      <a:dk2>
        <a:srgbClr val="44546A"/>
      </a:dk2>
      <a:lt2>
        <a:srgbClr val="E7E6E6"/>
      </a:lt2>
      <a:accent1>
        <a:srgbClr val="69D2E6"/>
      </a:accent1>
      <a:accent2>
        <a:srgbClr val="A5DCD7"/>
      </a:accent2>
      <a:accent3>
        <a:srgbClr val="E1E6CD"/>
      </a:accent3>
      <a:accent4>
        <a:srgbClr val="F58732"/>
      </a:accent4>
      <a:accent5>
        <a:srgbClr val="FA6900"/>
      </a:accent5>
      <a:accent6>
        <a:srgbClr val="64C864"/>
      </a:accent6>
      <a:hlink>
        <a:srgbClr val="69D2E6"/>
      </a:hlink>
      <a:folHlink>
        <a:srgbClr val="69D2E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23B7-3AE6-4E6C-AD9E-49F18FBECF93}">
  <sheetPr>
    <tabColor theme="4" tint="0.59999389629810485"/>
  </sheetPr>
  <dimension ref="A1:P15"/>
  <sheetViews>
    <sheetView zoomScaleNormal="100" workbookViewId="0">
      <selection activeCell="B14" sqref="B14"/>
    </sheetView>
  </sheetViews>
  <sheetFormatPr defaultColWidth="0" defaultRowHeight="14.25" customHeight="1" zeroHeight="1" x14ac:dyDescent="0.45"/>
  <cols>
    <col min="1" max="1" width="6.59765625" customWidth="1"/>
    <col min="2" max="2" width="162.59765625" customWidth="1"/>
    <col min="3" max="3" width="6.59765625" customWidth="1"/>
    <col min="4" max="16" width="0" hidden="1" customWidth="1"/>
    <col min="17" max="16384" width="9.06640625" hidden="1"/>
  </cols>
  <sheetData>
    <row r="1" spans="1:3" ht="60" customHeight="1" x14ac:dyDescent="0.45">
      <c r="A1" s="12"/>
      <c r="B1" s="12" t="s">
        <v>45</v>
      </c>
      <c r="C1" s="12"/>
    </row>
    <row r="2" spans="1:3" ht="20" customHeight="1" x14ac:dyDescent="0.45">
      <c r="A2" s="6"/>
      <c r="B2" s="6"/>
      <c r="C2" s="6"/>
    </row>
    <row r="3" spans="1:3" ht="30" customHeight="1" x14ac:dyDescent="0.45">
      <c r="A3" s="13"/>
      <c r="B3" s="19" t="s">
        <v>46</v>
      </c>
      <c r="C3" s="13"/>
    </row>
    <row r="4" spans="1:3" ht="20" customHeight="1" x14ac:dyDescent="0.45">
      <c r="A4" s="6"/>
      <c r="B4" s="9"/>
      <c r="C4" s="6"/>
    </row>
    <row r="5" spans="1:3" ht="30" customHeight="1" x14ac:dyDescent="0.45">
      <c r="A5" s="14"/>
      <c r="B5" s="20" t="s">
        <v>47</v>
      </c>
      <c r="C5" s="14"/>
    </row>
    <row r="6" spans="1:3" ht="30" customHeight="1" x14ac:dyDescent="0.45">
      <c r="A6" s="7"/>
      <c r="B6" s="21">
        <v>44412</v>
      </c>
      <c r="C6" s="7"/>
    </row>
    <row r="7" spans="1:3" ht="20" customHeight="1" x14ac:dyDescent="1.05">
      <c r="A7" s="8"/>
      <c r="B7" s="9"/>
      <c r="C7" s="8"/>
    </row>
    <row r="8" spans="1:3" ht="25.05" customHeight="1" x14ac:dyDescent="0.75">
      <c r="A8" s="10"/>
      <c r="B8" s="11" t="s">
        <v>48</v>
      </c>
      <c r="C8" s="10"/>
    </row>
    <row r="9" spans="1:3" ht="25.05" customHeight="1" x14ac:dyDescent="0.75">
      <c r="A9" s="10"/>
      <c r="B9" s="10" t="s">
        <v>55</v>
      </c>
      <c r="C9" s="10"/>
    </row>
    <row r="10" spans="1:3" ht="20" customHeight="1" x14ac:dyDescent="0.75">
      <c r="A10" s="10"/>
      <c r="B10" s="16" t="s">
        <v>52</v>
      </c>
      <c r="C10" s="10"/>
    </row>
    <row r="11" spans="1:3" ht="20" customHeight="1" x14ac:dyDescent="0.75">
      <c r="A11" s="10"/>
      <c r="B11" s="16" t="s">
        <v>53</v>
      </c>
      <c r="C11" s="10"/>
    </row>
    <row r="12" spans="1:3" ht="20" customHeight="1" x14ac:dyDescent="0.75">
      <c r="A12" s="15"/>
      <c r="B12" s="16" t="s">
        <v>54</v>
      </c>
      <c r="C12" s="15"/>
    </row>
    <row r="13" spans="1:3" ht="25.05" customHeight="1" x14ac:dyDescent="0.75">
      <c r="A13" s="15"/>
      <c r="B13" s="10" t="s">
        <v>56</v>
      </c>
      <c r="C13" s="15"/>
    </row>
    <row r="14" spans="1:3" ht="20" customHeight="1" x14ac:dyDescent="0.75">
      <c r="A14" s="15"/>
      <c r="B14" s="16"/>
      <c r="C14" s="15"/>
    </row>
    <row r="15" spans="1:3" ht="100.05" customHeight="1" x14ac:dyDescent="0.75">
      <c r="A15" s="10"/>
      <c r="B15" s="22" t="s">
        <v>60</v>
      </c>
      <c r="C15" s="1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38590-8930-4D02-9672-8C150A00858A}">
  <sheetPr>
    <tabColor theme="7" tint="0.79998168889431442"/>
  </sheetPr>
  <dimension ref="A1:Z100"/>
  <sheetViews>
    <sheetView tabSelected="1" zoomScaleNormal="100" workbookViewId="0">
      <selection activeCell="J23" sqref="J23"/>
    </sheetView>
  </sheetViews>
  <sheetFormatPr defaultColWidth="9.53125" defaultRowHeight="0" customHeight="1" zeroHeight="1" x14ac:dyDescent="0.45"/>
  <cols>
    <col min="1" max="1" width="1.59765625" style="30" customWidth="1"/>
    <col min="2" max="3" width="10.59765625" style="3" customWidth="1"/>
    <col min="4" max="4" width="1.59765625" style="3" customWidth="1"/>
    <col min="5" max="5" width="15.59765625" style="3" customWidth="1"/>
    <col min="6" max="6" width="30.59765625" style="3" customWidth="1"/>
    <col min="7" max="8" width="10.59765625" style="3" customWidth="1"/>
    <col min="9" max="9" width="1.59765625" style="3" customWidth="1"/>
    <col min="10" max="10" width="28.59765625" style="3" customWidth="1"/>
    <col min="11" max="11" width="10.59765625" style="3" customWidth="1"/>
    <col min="12" max="12" width="1.59765625" style="3" customWidth="1"/>
    <col min="13" max="13" width="28.59765625" style="3" customWidth="1"/>
    <col min="14" max="14" width="10.59765625" style="3" customWidth="1"/>
    <col min="15" max="15" width="1.59765625" style="3" customWidth="1"/>
    <col min="16" max="16" width="22.59765625" style="3" customWidth="1"/>
    <col min="17" max="17" width="10.59765625" style="3" customWidth="1"/>
    <col min="18" max="18" width="22.59765625" style="3" customWidth="1"/>
    <col min="19" max="19" width="10.59765625" style="3" customWidth="1"/>
    <col min="20" max="20" width="1.59765625" style="3" customWidth="1"/>
    <col min="21" max="21" width="22.59765625" style="3" customWidth="1"/>
    <col min="22" max="22" width="10.59765625" style="3" customWidth="1"/>
    <col min="23" max="23" width="22.59765625" style="3" customWidth="1"/>
    <col min="24" max="24" width="10.59765625" style="3" customWidth="1"/>
    <col min="25" max="25" width="5.59765625" style="30" customWidth="1"/>
    <col min="26" max="26" width="9" style="30" customWidth="1"/>
    <col min="27" max="16384" width="9.53125" style="30"/>
  </cols>
  <sheetData>
    <row r="1" spans="1:25" s="29" customFormat="1" ht="14.35" customHeight="1" x14ac:dyDescent="0.45">
      <c r="B1" s="36"/>
      <c r="E1" s="52" t="s">
        <v>49</v>
      </c>
      <c r="F1" s="52"/>
      <c r="G1" s="52"/>
      <c r="H1" s="52"/>
      <c r="I1" s="52"/>
      <c r="J1" s="52" t="s">
        <v>41</v>
      </c>
      <c r="K1" s="52"/>
      <c r="L1" s="52"/>
      <c r="M1" s="52"/>
      <c r="N1" s="52"/>
      <c r="P1" s="53" t="s">
        <v>43</v>
      </c>
      <c r="Q1" s="53"/>
      <c r="R1" s="53"/>
      <c r="S1" s="53"/>
      <c r="T1" s="53"/>
      <c r="U1" s="53"/>
      <c r="X1" s="31"/>
    </row>
    <row r="2" spans="1:25" s="29" customFormat="1" ht="14.35" customHeight="1" x14ac:dyDescent="0.45">
      <c r="B2" s="49"/>
      <c r="C2" s="50"/>
      <c r="D2" s="50"/>
      <c r="E2" s="52" t="s">
        <v>68</v>
      </c>
      <c r="F2" s="52"/>
      <c r="G2" s="52"/>
      <c r="H2" s="52"/>
      <c r="I2" s="52"/>
      <c r="J2" s="52" t="s">
        <v>57</v>
      </c>
      <c r="K2" s="52"/>
      <c r="L2" s="52"/>
      <c r="M2" s="52"/>
      <c r="N2" s="52"/>
      <c r="O2" s="50"/>
      <c r="P2" s="52" t="s">
        <v>44</v>
      </c>
      <c r="Q2" s="52"/>
      <c r="R2" s="52"/>
      <c r="S2" s="52"/>
      <c r="T2" s="52"/>
      <c r="U2" s="52"/>
      <c r="V2" s="50"/>
      <c r="W2" s="50"/>
      <c r="X2" s="51"/>
    </row>
    <row r="3" spans="1:25" s="29" customFormat="1" ht="14.35" customHeight="1" x14ac:dyDescent="0.45">
      <c r="B3" s="36"/>
      <c r="E3" s="50" t="s">
        <v>70</v>
      </c>
      <c r="F3" s="52"/>
      <c r="G3" s="52"/>
      <c r="H3" s="52"/>
      <c r="I3" s="52"/>
      <c r="J3" s="52" t="s">
        <v>42</v>
      </c>
      <c r="K3" s="52"/>
      <c r="L3" s="52"/>
      <c r="M3" s="52"/>
      <c r="N3" s="52"/>
      <c r="P3" s="52" t="s">
        <v>58</v>
      </c>
      <c r="Q3" s="52"/>
      <c r="R3" s="52"/>
      <c r="S3" s="52"/>
      <c r="T3" s="52"/>
      <c r="U3" s="52"/>
      <c r="X3" s="31"/>
    </row>
    <row r="4" spans="1:25" s="29" customFormat="1" ht="14.35" customHeight="1" x14ac:dyDescent="0.45">
      <c r="B4" s="36"/>
      <c r="E4" s="52" t="s">
        <v>69</v>
      </c>
      <c r="F4" s="52"/>
      <c r="G4" s="52"/>
      <c r="H4" s="52"/>
      <c r="I4" s="52"/>
      <c r="P4" s="52" t="s">
        <v>59</v>
      </c>
      <c r="Q4" s="52"/>
      <c r="R4" s="52"/>
      <c r="S4" s="52"/>
      <c r="T4" s="52"/>
      <c r="U4" s="52"/>
      <c r="X4" s="31"/>
    </row>
    <row r="5" spans="1:25" s="29" customFormat="1" ht="14.35" customHeight="1" x14ac:dyDescent="0.45">
      <c r="B5" s="36"/>
      <c r="E5" s="29" t="s">
        <v>71</v>
      </c>
      <c r="F5" s="52"/>
      <c r="G5" s="52"/>
      <c r="H5" s="52"/>
      <c r="I5" s="52"/>
      <c r="P5" s="53"/>
      <c r="Q5" s="53"/>
      <c r="R5" s="53"/>
      <c r="S5" s="53"/>
      <c r="T5" s="53"/>
      <c r="U5" s="53"/>
      <c r="X5" s="31"/>
    </row>
    <row r="6" spans="1:25" s="29" customFormat="1" ht="14.35" customHeight="1" x14ac:dyDescent="0.45">
      <c r="B6" s="36"/>
      <c r="E6" s="52" t="s">
        <v>50</v>
      </c>
      <c r="F6" s="52"/>
      <c r="G6" s="52"/>
      <c r="H6" s="52"/>
      <c r="I6" s="52"/>
      <c r="P6" s="53"/>
      <c r="Q6" s="53"/>
      <c r="R6" s="53"/>
      <c r="S6" s="53"/>
      <c r="T6" s="53"/>
      <c r="U6" s="53"/>
      <c r="X6" s="31"/>
    </row>
    <row r="7" spans="1:25" s="29" customFormat="1" ht="14.35" customHeight="1" x14ac:dyDescent="0.45">
      <c r="B7" s="36"/>
      <c r="X7" s="31"/>
    </row>
    <row r="8" spans="1:25" ht="14.35" customHeight="1" x14ac:dyDescent="0.45">
      <c r="B8" s="25" t="s">
        <v>52</v>
      </c>
      <c r="C8" s="25"/>
      <c r="D8" s="25"/>
      <c r="E8" s="25"/>
      <c r="F8" s="25"/>
      <c r="G8" s="25"/>
      <c r="H8" s="25"/>
      <c r="I8" s="25"/>
      <c r="J8" s="25"/>
      <c r="K8" s="25"/>
      <c r="L8" s="25"/>
      <c r="M8" s="25"/>
      <c r="N8" s="25"/>
      <c r="O8" s="25"/>
      <c r="P8" s="25"/>
      <c r="Q8" s="25"/>
      <c r="R8" s="25"/>
      <c r="S8" s="25"/>
      <c r="T8" s="25"/>
      <c r="U8" s="25"/>
      <c r="V8" s="25"/>
      <c r="W8" s="25"/>
      <c r="X8" s="25"/>
    </row>
    <row r="9" spans="1:25" ht="14.35" customHeight="1" x14ac:dyDescent="0.45">
      <c r="B9" s="33"/>
      <c r="C9" s="46"/>
      <c r="D9" s="30"/>
      <c r="E9" s="57"/>
      <c r="F9" s="23" t="s">
        <v>40</v>
      </c>
      <c r="G9" s="17">
        <v>0.6</v>
      </c>
      <c r="H9"/>
      <c r="I9" s="30"/>
      <c r="J9" s="37"/>
      <c r="K9" s="30"/>
      <c r="L9" s="30"/>
      <c r="M9" s="30"/>
      <c r="N9" s="30"/>
      <c r="O9" s="30"/>
      <c r="P9" s="30"/>
      <c r="Q9" s="30"/>
      <c r="R9" s="30"/>
      <c r="S9" s="30"/>
      <c r="T9" s="30"/>
      <c r="U9" s="30"/>
      <c r="V9" s="30"/>
      <c r="W9" s="30"/>
      <c r="X9" s="30"/>
    </row>
    <row r="10" spans="1:25" ht="14.25" x14ac:dyDescent="0.45">
      <c r="A10" s="32"/>
      <c r="B10" s="24" t="s">
        <v>0</v>
      </c>
      <c r="C10" s="24"/>
      <c r="D10" s="37"/>
      <c r="E10" s="27" t="s">
        <v>51</v>
      </c>
      <c r="F10" s="27"/>
      <c r="G10" s="27"/>
      <c r="H10" s="27"/>
      <c r="I10" s="40"/>
      <c r="J10" s="27" t="s">
        <v>3</v>
      </c>
      <c r="K10" s="27"/>
      <c r="L10"/>
      <c r="M10" s="27" t="s">
        <v>4</v>
      </c>
      <c r="N10" s="27"/>
      <c r="O10" s="4"/>
      <c r="P10" s="27" t="s">
        <v>1</v>
      </c>
      <c r="Q10" s="27"/>
      <c r="R10" s="27"/>
      <c r="S10" s="27"/>
      <c r="T10"/>
      <c r="U10" s="27" t="s">
        <v>2</v>
      </c>
      <c r="V10" s="27"/>
      <c r="W10" s="27"/>
      <c r="X10" s="27"/>
    </row>
    <row r="11" spans="1:25" ht="14.25" x14ac:dyDescent="0.45">
      <c r="A11" s="32"/>
      <c r="B11" s="1" t="s">
        <v>5</v>
      </c>
      <c r="C11" s="18" t="s">
        <v>6</v>
      </c>
      <c r="D11" s="37"/>
      <c r="E11" s="59" t="s">
        <v>9</v>
      </c>
      <c r="F11" s="60" t="s">
        <v>10</v>
      </c>
      <c r="G11" s="60" t="s">
        <v>11</v>
      </c>
      <c r="H11" s="61" t="s">
        <v>12</v>
      </c>
      <c r="I11" s="40"/>
      <c r="J11" s="41" t="s">
        <v>61</v>
      </c>
      <c r="K11" s="45">
        <v>0</v>
      </c>
      <c r="L11" s="30"/>
      <c r="M11" s="41" t="s">
        <v>62</v>
      </c>
      <c r="N11" s="45">
        <f>K17</f>
        <v>0</v>
      </c>
      <c r="O11" s="40"/>
      <c r="P11" s="28" t="s">
        <v>7</v>
      </c>
      <c r="Q11" s="28"/>
      <c r="R11" s="28" t="s">
        <v>8</v>
      </c>
      <c r="S11" s="28"/>
      <c r="T11"/>
      <c r="U11" s="28" t="s">
        <v>7</v>
      </c>
      <c r="V11" s="28"/>
      <c r="W11" s="28" t="s">
        <v>8</v>
      </c>
      <c r="X11" s="28"/>
      <c r="Y11" s="33"/>
    </row>
    <row r="12" spans="1:25" ht="14.25" x14ac:dyDescent="0.45">
      <c r="A12" s="32"/>
      <c r="B12" s="1" t="s">
        <v>13</v>
      </c>
      <c r="C12" s="2">
        <v>44197</v>
      </c>
      <c r="D12" s="37"/>
      <c r="E12" s="34"/>
      <c r="F12" s="34"/>
      <c r="G12" s="45"/>
      <c r="H12" s="45"/>
      <c r="I12" s="30"/>
      <c r="J12" s="41" t="s">
        <v>16</v>
      </c>
      <c r="K12" s="45"/>
      <c r="L12" s="30"/>
      <c r="M12" s="72" t="s">
        <v>16</v>
      </c>
      <c r="N12" s="45"/>
      <c r="O12" s="37"/>
      <c r="P12" s="67" t="s">
        <v>14</v>
      </c>
      <c r="Q12" s="77"/>
      <c r="R12" s="38" t="s">
        <v>15</v>
      </c>
      <c r="S12" s="78"/>
      <c r="T12" s="30"/>
      <c r="U12" s="67" t="s">
        <v>14</v>
      </c>
      <c r="V12" s="77"/>
      <c r="W12" s="34" t="s">
        <v>15</v>
      </c>
      <c r="X12" s="78"/>
    </row>
    <row r="13" spans="1:25" ht="14.25" x14ac:dyDescent="0.45">
      <c r="A13" s="32"/>
      <c r="B13" s="1" t="s">
        <v>17</v>
      </c>
      <c r="C13" s="18">
        <v>100</v>
      </c>
      <c r="D13" s="37"/>
      <c r="E13" s="39" t="s">
        <v>19</v>
      </c>
      <c r="F13" s="30"/>
      <c r="G13" s="45"/>
      <c r="H13" s="45"/>
      <c r="I13" s="30"/>
      <c r="J13" s="42" t="s">
        <v>18</v>
      </c>
      <c r="K13" s="5"/>
      <c r="L13" s="30"/>
      <c r="M13" s="73" t="s">
        <v>18</v>
      </c>
      <c r="N13" s="5"/>
      <c r="O13" s="37"/>
      <c r="P13" s="30"/>
      <c r="Q13" s="68"/>
      <c r="R13" s="37"/>
      <c r="S13" s="30"/>
      <c r="T13" s="30"/>
      <c r="U13" s="30"/>
      <c r="V13" s="68"/>
      <c r="W13" s="30"/>
      <c r="X13" s="30"/>
    </row>
    <row r="14" spans="1:25" ht="14.25" x14ac:dyDescent="0.45">
      <c r="B14" s="55"/>
      <c r="C14" s="56"/>
      <c r="D14" s="30"/>
      <c r="E14" s="30" t="s">
        <v>20</v>
      </c>
      <c r="F14" s="30" t="s">
        <v>31</v>
      </c>
      <c r="G14" s="5"/>
      <c r="H14" s="45"/>
      <c r="I14" s="30"/>
      <c r="J14" s="42" t="s">
        <v>72</v>
      </c>
      <c r="K14" s="5"/>
      <c r="L14" s="30"/>
      <c r="M14" s="73" t="s">
        <v>72</v>
      </c>
      <c r="N14" s="5"/>
      <c r="O14" s="37"/>
      <c r="P14" s="30"/>
      <c r="Q14" s="68"/>
      <c r="R14" s="37"/>
      <c r="S14" s="30"/>
      <c r="T14" s="30"/>
      <c r="U14" s="30"/>
      <c r="V14" s="68"/>
      <c r="W14" s="30"/>
      <c r="X14" s="30"/>
    </row>
    <row r="15" spans="1:25" ht="14.25" x14ac:dyDescent="0.45">
      <c r="A15" s="32"/>
      <c r="B15" s="24" t="s">
        <v>27</v>
      </c>
      <c r="C15" s="24"/>
      <c r="D15" s="37"/>
      <c r="E15" s="30" t="s">
        <v>23</v>
      </c>
      <c r="F15" s="30" t="s">
        <v>15</v>
      </c>
      <c r="G15" s="45"/>
      <c r="H15" s="45">
        <f>G14</f>
        <v>0</v>
      </c>
      <c r="I15" s="30"/>
      <c r="J15" s="41" t="s">
        <v>22</v>
      </c>
      <c r="K15" s="45"/>
      <c r="L15" s="30"/>
      <c r="M15" s="72" t="s">
        <v>22</v>
      </c>
      <c r="N15" s="45"/>
      <c r="O15" s="37"/>
      <c r="P15" s="30"/>
      <c r="Q15" s="68"/>
      <c r="R15" s="66"/>
      <c r="S15" s="30"/>
      <c r="T15" s="30"/>
      <c r="U15" s="30"/>
      <c r="V15" s="68"/>
      <c r="W15" s="41"/>
      <c r="X15" s="30"/>
    </row>
    <row r="16" spans="1:25" ht="14.25" x14ac:dyDescent="0.45">
      <c r="A16" s="32"/>
      <c r="B16" s="1" t="s">
        <v>5</v>
      </c>
      <c r="C16" s="18" t="s">
        <v>39</v>
      </c>
      <c r="D16" s="37"/>
      <c r="E16" s="30"/>
      <c r="F16" s="30"/>
      <c r="G16" s="45"/>
      <c r="H16" s="45"/>
      <c r="I16" s="30"/>
      <c r="J16" s="42" t="s">
        <v>24</v>
      </c>
      <c r="K16" s="5"/>
      <c r="L16" s="30"/>
      <c r="M16" s="42" t="s">
        <v>24</v>
      </c>
      <c r="N16" s="5"/>
      <c r="O16" s="30"/>
      <c r="P16" s="30"/>
      <c r="Q16" s="68"/>
      <c r="R16" s="37"/>
      <c r="S16" s="44"/>
      <c r="T16" s="30"/>
      <c r="U16" s="30"/>
      <c r="V16" s="68"/>
      <c r="W16" s="30"/>
      <c r="X16" s="44"/>
    </row>
    <row r="17" spans="1:25" ht="14.65" thickBot="1" x14ac:dyDescent="0.5">
      <c r="A17" s="32"/>
      <c r="B17" s="1" t="s">
        <v>13</v>
      </c>
      <c r="C17" s="2">
        <v>44197</v>
      </c>
      <c r="D17" s="37"/>
      <c r="E17" s="30"/>
      <c r="F17" s="30"/>
      <c r="G17" s="45"/>
      <c r="H17" s="45"/>
      <c r="I17" s="40"/>
      <c r="J17" s="41" t="s">
        <v>25</v>
      </c>
      <c r="K17" s="58">
        <f>SUM(K11:K16)</f>
        <v>0</v>
      </c>
      <c r="L17" s="30"/>
      <c r="M17" s="41" t="s">
        <v>25</v>
      </c>
      <c r="N17" s="58">
        <f>SUM(N11:N16)</f>
        <v>0</v>
      </c>
      <c r="O17" s="40"/>
      <c r="P17" s="30"/>
      <c r="Q17" s="30"/>
      <c r="R17" s="30"/>
      <c r="S17" s="30"/>
      <c r="T17" s="30"/>
      <c r="U17" s="30"/>
      <c r="V17" s="30"/>
      <c r="W17" s="30"/>
      <c r="X17" s="30"/>
    </row>
    <row r="18" spans="1:25" ht="14.65" thickTop="1" x14ac:dyDescent="0.45">
      <c r="A18" s="32"/>
      <c r="B18" s="1" t="s">
        <v>17</v>
      </c>
      <c r="C18" s="18">
        <v>100</v>
      </c>
      <c r="D18" s="37"/>
      <c r="E18" s="30"/>
      <c r="F18" s="30"/>
      <c r="G18" s="45"/>
      <c r="H18" s="45"/>
      <c r="I18" s="30"/>
      <c r="J18" s="30"/>
      <c r="K18" s="45"/>
      <c r="L18" s="30"/>
      <c r="M18" s="30"/>
      <c r="N18" s="45"/>
      <c r="O18" s="30"/>
      <c r="P18" s="62" t="s">
        <v>28</v>
      </c>
      <c r="Q18" s="63"/>
      <c r="R18" s="63"/>
      <c r="S18" s="63"/>
      <c r="T18"/>
      <c r="U18" s="63" t="s">
        <v>29</v>
      </c>
      <c r="V18" s="63"/>
      <c r="W18" s="63"/>
      <c r="X18" s="64"/>
    </row>
    <row r="19" spans="1:25" ht="14.25" x14ac:dyDescent="0.45">
      <c r="B19" s="55"/>
      <c r="C19" s="56"/>
      <c r="D19" s="30"/>
      <c r="E19" s="30"/>
      <c r="F19" s="30"/>
      <c r="G19" s="45"/>
      <c r="H19" s="45"/>
      <c r="I19" s="30"/>
      <c r="J19" s="30"/>
      <c r="K19" s="45"/>
      <c r="L19" s="30"/>
      <c r="M19" s="30"/>
      <c r="N19" s="30"/>
      <c r="O19" s="30"/>
      <c r="P19" s="28" t="s">
        <v>20</v>
      </c>
      <c r="Q19" s="28"/>
      <c r="R19" s="28" t="s">
        <v>30</v>
      </c>
      <c r="S19" s="28"/>
      <c r="T19"/>
      <c r="U19" s="28" t="s">
        <v>20</v>
      </c>
      <c r="V19" s="28"/>
      <c r="W19" s="28" t="s">
        <v>30</v>
      </c>
      <c r="X19" s="28"/>
    </row>
    <row r="20" spans="1:25" ht="14.25" x14ac:dyDescent="0.45">
      <c r="A20" s="32"/>
      <c r="B20" s="24" t="s">
        <v>21</v>
      </c>
      <c r="C20" s="24"/>
      <c r="D20" s="37"/>
      <c r="E20" s="39" t="s">
        <v>26</v>
      </c>
      <c r="F20" s="40"/>
      <c r="G20" s="45"/>
      <c r="H20" s="45"/>
      <c r="I20" s="30"/>
      <c r="J20" s="30"/>
      <c r="K20" s="45"/>
      <c r="L20" s="30"/>
      <c r="M20" s="30"/>
      <c r="N20" s="30"/>
      <c r="O20" s="30"/>
      <c r="P20" s="70" t="s">
        <v>16</v>
      </c>
      <c r="Q20" s="75"/>
      <c r="R20" s="69" t="s">
        <v>63</v>
      </c>
      <c r="S20" s="34">
        <v>0</v>
      </c>
      <c r="T20" s="30"/>
      <c r="U20" s="70" t="s">
        <v>16</v>
      </c>
      <c r="V20" s="75"/>
      <c r="W20" s="69" t="s">
        <v>63</v>
      </c>
      <c r="X20" s="65">
        <v>0</v>
      </c>
      <c r="Y20" s="34"/>
    </row>
    <row r="21" spans="1:25" ht="14.25" x14ac:dyDescent="0.45">
      <c r="A21" s="32"/>
      <c r="B21" s="1" t="s">
        <v>5</v>
      </c>
      <c r="C21" s="18"/>
      <c r="D21" s="37"/>
      <c r="E21" s="30" t="s">
        <v>20</v>
      </c>
      <c r="F21" s="30" t="s">
        <v>31</v>
      </c>
      <c r="G21" s="5"/>
      <c r="H21" s="45"/>
      <c r="I21" s="30"/>
      <c r="J21" s="30"/>
      <c r="K21" s="45"/>
      <c r="L21" s="30"/>
      <c r="M21" s="30"/>
      <c r="N21" s="30"/>
      <c r="O21" s="30"/>
      <c r="P21" s="42" t="s">
        <v>65</v>
      </c>
      <c r="Q21" s="79"/>
      <c r="R21" s="37"/>
      <c r="S21" s="43"/>
      <c r="T21" s="30"/>
      <c r="U21" s="73" t="s">
        <v>65</v>
      </c>
      <c r="V21" s="79"/>
      <c r="W21" s="37"/>
      <c r="X21" s="43"/>
      <c r="Y21" s="33"/>
    </row>
    <row r="22" spans="1:25" ht="14.25" x14ac:dyDescent="0.45">
      <c r="A22" s="32"/>
      <c r="B22" s="1" t="s">
        <v>13</v>
      </c>
      <c r="C22" s="2"/>
      <c r="D22" s="37"/>
      <c r="E22" s="30" t="s">
        <v>23</v>
      </c>
      <c r="F22" s="30" t="s">
        <v>15</v>
      </c>
      <c r="G22" s="45"/>
      <c r="H22" s="45">
        <f>G21</f>
        <v>0</v>
      </c>
      <c r="I22" s="30"/>
      <c r="J22" s="30"/>
      <c r="K22" s="30"/>
      <c r="L22" s="30"/>
      <c r="M22" s="30"/>
      <c r="N22" s="30"/>
      <c r="O22" s="30"/>
      <c r="P22" s="42" t="s">
        <v>66</v>
      </c>
      <c r="Q22" s="79"/>
      <c r="R22" s="37"/>
      <c r="S22" s="30"/>
      <c r="T22" s="30"/>
      <c r="U22" s="42" t="s">
        <v>66</v>
      </c>
      <c r="V22" s="79"/>
      <c r="W22" s="37"/>
      <c r="X22" s="30"/>
    </row>
    <row r="23" spans="1:25" ht="14.25" x14ac:dyDescent="0.45">
      <c r="A23" s="32"/>
      <c r="B23" s="1" t="s">
        <v>17</v>
      </c>
      <c r="C23" s="18"/>
      <c r="D23" s="37"/>
      <c r="E23" s="30"/>
      <c r="F23" s="30"/>
      <c r="G23" s="45"/>
      <c r="H23" s="45"/>
      <c r="I23" s="30"/>
      <c r="J23" s="30"/>
      <c r="K23" s="30"/>
      <c r="L23" s="30"/>
      <c r="M23" s="30"/>
      <c r="N23" s="30"/>
      <c r="O23" s="30"/>
      <c r="P23" s="30"/>
      <c r="Q23" s="76"/>
      <c r="R23" s="37"/>
      <c r="S23" s="30"/>
      <c r="T23" s="30"/>
      <c r="U23" s="30"/>
      <c r="V23" s="76"/>
      <c r="W23" s="66"/>
      <c r="X23" s="30"/>
    </row>
    <row r="24" spans="1:25" ht="14.25" x14ac:dyDescent="0.45">
      <c r="B24" s="55"/>
      <c r="C24" s="56"/>
      <c r="D24" s="30"/>
      <c r="E24" s="30" t="s">
        <v>20</v>
      </c>
      <c r="F24" s="30" t="s">
        <v>32</v>
      </c>
      <c r="G24" s="45"/>
      <c r="H24" s="5"/>
      <c r="I24" s="30"/>
      <c r="J24" s="30"/>
      <c r="K24" s="30"/>
      <c r="L24" s="30"/>
      <c r="M24" s="30"/>
      <c r="N24" s="30"/>
      <c r="O24" s="30"/>
      <c r="P24" s="48" t="s">
        <v>67</v>
      </c>
      <c r="Q24" s="76">
        <v>0</v>
      </c>
      <c r="R24" s="66" t="s">
        <v>64</v>
      </c>
      <c r="S24" s="30">
        <v>0</v>
      </c>
      <c r="T24" s="30"/>
      <c r="U24" s="48" t="s">
        <v>67</v>
      </c>
      <c r="V24" s="76">
        <v>0</v>
      </c>
      <c r="W24" s="66" t="s">
        <v>64</v>
      </c>
      <c r="X24" s="30">
        <v>0</v>
      </c>
    </row>
    <row r="25" spans="1:25" ht="14.25" x14ac:dyDescent="0.45">
      <c r="A25" s="32"/>
      <c r="B25" s="24" t="s">
        <v>27</v>
      </c>
      <c r="C25" s="24"/>
      <c r="D25" s="37"/>
      <c r="E25" s="30" t="s">
        <v>23</v>
      </c>
      <c r="F25" s="30" t="s">
        <v>15</v>
      </c>
      <c r="G25" s="45">
        <f>H24</f>
        <v>0</v>
      </c>
      <c r="H25" s="45"/>
      <c r="I25" s="30"/>
      <c r="J25" s="30"/>
      <c r="K25" s="30"/>
      <c r="L25" s="30"/>
      <c r="M25" s="30"/>
      <c r="N25" s="30"/>
      <c r="O25" s="30"/>
      <c r="P25" s="30"/>
      <c r="Q25" s="76"/>
      <c r="R25" s="37"/>
      <c r="S25" s="33"/>
      <c r="T25" s="30"/>
      <c r="U25" s="30"/>
      <c r="V25" s="76"/>
      <c r="W25" s="37"/>
      <c r="X25" s="33"/>
    </row>
    <row r="26" spans="1:25" ht="14.65" thickBot="1" x14ac:dyDescent="0.5">
      <c r="A26" s="32"/>
      <c r="B26" s="1" t="s">
        <v>5</v>
      </c>
      <c r="C26" s="18"/>
      <c r="D26" s="37"/>
      <c r="E26" s="30"/>
      <c r="F26" s="30"/>
      <c r="G26" s="45"/>
      <c r="H26" s="45"/>
      <c r="I26" s="30"/>
      <c r="J26" s="30"/>
      <c r="K26" s="30"/>
      <c r="L26" s="30"/>
      <c r="M26" s="30"/>
      <c r="N26" s="30"/>
      <c r="O26" s="30"/>
      <c r="P26" s="41" t="s">
        <v>35</v>
      </c>
      <c r="Q26" s="71">
        <f>SUM(Q21:Q25)</f>
        <v>0</v>
      </c>
      <c r="R26" s="66" t="s">
        <v>36</v>
      </c>
      <c r="S26" s="47">
        <f>SUM(S20:S25)</f>
        <v>0</v>
      </c>
      <c r="T26" s="30"/>
      <c r="U26" s="41" t="s">
        <v>35</v>
      </c>
      <c r="V26" s="71">
        <f>SUM(V21:V25)</f>
        <v>0</v>
      </c>
      <c r="W26" s="66" t="s">
        <v>36</v>
      </c>
      <c r="X26" s="58">
        <f>SUM(X20:X25)</f>
        <v>0</v>
      </c>
    </row>
    <row r="27" spans="1:25" ht="14.65" thickTop="1" x14ac:dyDescent="0.45">
      <c r="A27" s="32"/>
      <c r="B27" s="1" t="s">
        <v>13</v>
      </c>
      <c r="C27" s="2"/>
      <c r="D27" s="37"/>
      <c r="E27" s="30" t="s">
        <v>33</v>
      </c>
      <c r="F27" s="30" t="s">
        <v>34</v>
      </c>
      <c r="G27" s="45"/>
      <c r="H27" s="5"/>
      <c r="I27" s="30"/>
      <c r="J27" s="30"/>
      <c r="K27" s="30"/>
      <c r="L27" s="30"/>
      <c r="M27" s="30"/>
      <c r="N27" s="30"/>
      <c r="O27" s="30"/>
      <c r="P27" s="30"/>
      <c r="Q27" s="34"/>
      <c r="R27" s="30"/>
      <c r="S27" s="34"/>
      <c r="T27" s="30"/>
      <c r="U27" s="30"/>
      <c r="V27" s="34"/>
      <c r="W27" s="30"/>
      <c r="X27" s="34"/>
    </row>
    <row r="28" spans="1:25" ht="14.25" x14ac:dyDescent="0.45">
      <c r="A28" s="32"/>
      <c r="B28" s="1" t="s">
        <v>17</v>
      </c>
      <c r="C28" s="18"/>
      <c r="D28" s="37"/>
      <c r="E28" s="30" t="s">
        <v>23</v>
      </c>
      <c r="F28" s="30" t="s">
        <v>15</v>
      </c>
      <c r="G28" s="45">
        <f>H27</f>
        <v>0</v>
      </c>
      <c r="H28" s="45"/>
      <c r="I28" s="30"/>
      <c r="J28" s="30"/>
      <c r="K28" s="30"/>
      <c r="L28" s="30"/>
      <c r="M28" s="30"/>
      <c r="N28" s="30"/>
      <c r="O28" s="30"/>
      <c r="P28" s="41" t="s">
        <v>37</v>
      </c>
      <c r="Q28" s="45">
        <f>S26-Q26</f>
        <v>0</v>
      </c>
      <c r="R28" s="30"/>
      <c r="S28" s="30"/>
      <c r="T28" s="30"/>
      <c r="U28" s="41" t="s">
        <v>37</v>
      </c>
      <c r="V28" s="45">
        <f>X26-V26</f>
        <v>0</v>
      </c>
      <c r="W28" s="30"/>
      <c r="X28" s="30"/>
    </row>
    <row r="29" spans="1:25" ht="14.25" x14ac:dyDescent="0.45">
      <c r="B29" s="34"/>
      <c r="C29" s="54"/>
      <c r="D29" s="30"/>
      <c r="E29" s="30"/>
      <c r="F29" s="30"/>
      <c r="G29" s="45"/>
      <c r="H29" s="45"/>
      <c r="I29" s="30"/>
      <c r="J29" s="30"/>
      <c r="K29" s="30"/>
      <c r="L29" s="30"/>
      <c r="M29" s="30"/>
      <c r="N29" s="30"/>
      <c r="O29" s="30"/>
      <c r="P29" s="30"/>
      <c r="Q29" s="30"/>
      <c r="R29" s="30"/>
      <c r="S29" s="30"/>
      <c r="T29" s="30"/>
      <c r="U29" s="30"/>
      <c r="V29" s="30"/>
      <c r="W29" s="30"/>
      <c r="X29" s="30"/>
    </row>
    <row r="30" spans="1:25" ht="14.25" x14ac:dyDescent="0.45">
      <c r="B30" s="30"/>
      <c r="C30" s="32"/>
      <c r="D30" s="30"/>
      <c r="E30" s="30"/>
      <c r="F30" s="30"/>
      <c r="G30" s="45"/>
      <c r="H30" s="45"/>
      <c r="I30" s="30"/>
      <c r="J30" s="30"/>
      <c r="K30" s="30"/>
      <c r="L30" s="30"/>
      <c r="M30" s="30"/>
      <c r="N30" s="30"/>
      <c r="O30" s="30"/>
      <c r="P30" s="30"/>
      <c r="Q30" s="30"/>
      <c r="R30" s="30"/>
      <c r="S30" s="30"/>
      <c r="T30" s="30"/>
      <c r="U30" s="30"/>
      <c r="V30" s="30"/>
      <c r="W30" s="30"/>
      <c r="X30" s="30"/>
    </row>
    <row r="31" spans="1:25" ht="0" hidden="1" customHeight="1" x14ac:dyDescent="0.45">
      <c r="B31" s="30"/>
      <c r="C31" s="30"/>
      <c r="D31" s="30"/>
      <c r="E31" s="30"/>
      <c r="F31" s="30"/>
      <c r="G31" s="45"/>
      <c r="H31" s="45"/>
      <c r="I31" s="30"/>
      <c r="J31" s="30"/>
      <c r="K31" s="30"/>
      <c r="L31" s="30"/>
      <c r="M31" s="30"/>
      <c r="N31" s="30"/>
      <c r="O31" s="30"/>
      <c r="P31" s="30"/>
      <c r="Q31" s="30"/>
      <c r="R31" s="30"/>
      <c r="S31" s="30"/>
      <c r="T31" s="30"/>
      <c r="U31" s="30"/>
      <c r="V31" s="30"/>
      <c r="W31" s="30"/>
      <c r="X31" s="30"/>
    </row>
    <row r="32" spans="1:25" ht="0" hidden="1" customHeight="1" x14ac:dyDescent="0.45">
      <c r="B32" s="30"/>
      <c r="C32" s="30"/>
      <c r="D32" s="30"/>
      <c r="E32" s="30"/>
      <c r="F32" s="30"/>
      <c r="G32" s="45"/>
      <c r="H32" s="45"/>
      <c r="I32" s="30"/>
      <c r="J32" s="30"/>
      <c r="K32" s="30"/>
      <c r="L32" s="30"/>
      <c r="M32" s="30"/>
      <c r="N32" s="30"/>
      <c r="O32" s="30"/>
      <c r="P32" s="30"/>
      <c r="Q32" s="30"/>
      <c r="R32" s="30"/>
      <c r="S32" s="30"/>
      <c r="T32" s="30"/>
      <c r="U32" s="30"/>
      <c r="V32" s="30"/>
      <c r="W32" s="30"/>
      <c r="X32" s="30"/>
    </row>
    <row r="33" spans="1:25" ht="0" hidden="1" customHeight="1" x14ac:dyDescent="0.45">
      <c r="B33" s="30"/>
      <c r="C33" s="30"/>
      <c r="D33" s="30"/>
      <c r="E33" s="30"/>
      <c r="F33" s="30"/>
      <c r="G33" s="45"/>
      <c r="H33" s="45"/>
      <c r="I33" s="30"/>
      <c r="J33" s="30"/>
      <c r="K33" s="30"/>
      <c r="L33" s="30"/>
      <c r="M33" s="30"/>
      <c r="N33" s="30"/>
      <c r="O33" s="30"/>
      <c r="P33" s="30"/>
      <c r="Q33" s="30"/>
      <c r="R33" s="30"/>
      <c r="S33" s="30"/>
      <c r="T33" s="30"/>
      <c r="U33" s="30"/>
      <c r="V33" s="30"/>
      <c r="W33" s="30"/>
      <c r="X33" s="30"/>
    </row>
    <row r="34" spans="1:25" ht="0" hidden="1" customHeight="1" x14ac:dyDescent="0.45">
      <c r="B34" s="30"/>
      <c r="C34" s="30"/>
      <c r="D34" s="30"/>
      <c r="E34" s="30"/>
      <c r="F34" s="30"/>
      <c r="G34" s="45"/>
      <c r="H34" s="45"/>
      <c r="I34" s="30"/>
      <c r="J34" s="30"/>
      <c r="K34" s="30"/>
      <c r="L34" s="30"/>
      <c r="M34" s="30"/>
      <c r="N34" s="30"/>
      <c r="O34" s="30"/>
      <c r="P34" s="30"/>
      <c r="Q34" s="30"/>
      <c r="R34" s="30"/>
      <c r="S34" s="30"/>
      <c r="T34" s="30"/>
      <c r="U34" s="30"/>
      <c r="V34" s="30"/>
      <c r="W34" s="30"/>
      <c r="X34" s="30"/>
    </row>
    <row r="35" spans="1:25" s="33" customFormat="1" ht="0" hidden="1" customHeight="1" x14ac:dyDescent="0.45">
      <c r="A35" s="30"/>
      <c r="B35" s="30"/>
      <c r="C35" s="30"/>
      <c r="D35" s="30"/>
      <c r="E35" s="30"/>
      <c r="F35" s="30"/>
      <c r="G35" s="45"/>
      <c r="H35" s="45"/>
      <c r="I35" s="30"/>
      <c r="J35" s="30"/>
      <c r="K35" s="30"/>
      <c r="L35" s="30"/>
      <c r="M35" s="30"/>
      <c r="N35" s="30"/>
      <c r="O35" s="30"/>
      <c r="P35" s="30"/>
      <c r="Q35" s="30"/>
      <c r="R35" s="30"/>
      <c r="S35" s="30"/>
      <c r="T35" s="30"/>
      <c r="U35" s="30"/>
      <c r="V35" s="30"/>
      <c r="W35" s="30"/>
      <c r="X35" s="30"/>
      <c r="Y35" s="30"/>
    </row>
    <row r="36" spans="1:25" ht="14.25" customHeight="1" x14ac:dyDescent="0.45">
      <c r="B36" s="30"/>
      <c r="C36" s="30"/>
      <c r="D36" s="30"/>
      <c r="E36" s="30"/>
      <c r="F36" s="30"/>
      <c r="G36" s="45"/>
      <c r="H36" s="45"/>
      <c r="I36" s="30"/>
      <c r="J36" s="30"/>
      <c r="K36" s="30"/>
      <c r="L36" s="30"/>
      <c r="M36" s="30"/>
      <c r="N36" s="30"/>
      <c r="O36" s="30"/>
      <c r="P36" s="30"/>
      <c r="Q36" s="30"/>
      <c r="R36" s="30"/>
      <c r="S36" s="30"/>
      <c r="T36" s="30"/>
      <c r="U36" s="30"/>
      <c r="V36" s="30"/>
      <c r="W36" s="30"/>
      <c r="X36" s="30"/>
    </row>
    <row r="37" spans="1:25" ht="14.25" customHeight="1" x14ac:dyDescent="0.45">
      <c r="B37" s="30"/>
      <c r="C37" s="30"/>
      <c r="D37" s="30"/>
      <c r="E37" s="30"/>
      <c r="F37" s="30"/>
      <c r="G37" s="45"/>
      <c r="H37" s="45"/>
      <c r="I37" s="30"/>
      <c r="J37" s="37"/>
      <c r="K37" s="30"/>
      <c r="L37" s="30"/>
      <c r="M37" s="30"/>
      <c r="N37" s="30"/>
      <c r="O37" s="30"/>
      <c r="P37" s="30"/>
      <c r="Q37" s="30"/>
      <c r="R37" s="30"/>
      <c r="S37" s="30"/>
      <c r="T37" s="30"/>
      <c r="U37" s="30"/>
      <c r="V37" s="30"/>
      <c r="W37" s="30"/>
      <c r="X37" s="30"/>
    </row>
    <row r="38" spans="1:25" ht="14.25" x14ac:dyDescent="0.45">
      <c r="B38" s="38"/>
      <c r="C38" s="34"/>
      <c r="D38" s="34"/>
      <c r="E38" s="30"/>
      <c r="F38" s="30"/>
      <c r="G38" s="45"/>
      <c r="H38" s="45"/>
      <c r="I38" s="30"/>
      <c r="J38" s="30"/>
      <c r="K38" s="30"/>
      <c r="L38" s="30"/>
      <c r="M38" s="30"/>
      <c r="N38" s="30"/>
      <c r="O38" s="30"/>
      <c r="P38" s="30"/>
      <c r="Q38" s="30"/>
      <c r="R38" s="35"/>
      <c r="S38" s="35"/>
      <c r="T38" s="35"/>
      <c r="U38" s="30"/>
      <c r="V38" s="30"/>
      <c r="W38" s="30"/>
      <c r="X38" s="30"/>
    </row>
    <row r="39" spans="1:25" ht="15.75" customHeight="1" x14ac:dyDescent="0.45">
      <c r="B39" s="37"/>
      <c r="C39" s="30"/>
      <c r="D39" s="30"/>
      <c r="E39" s="30"/>
      <c r="F39" s="30"/>
      <c r="G39" s="45"/>
      <c r="H39" s="45"/>
      <c r="I39" s="30"/>
      <c r="J39" s="30"/>
      <c r="K39" s="30"/>
      <c r="L39" s="30"/>
      <c r="M39" s="30"/>
      <c r="N39" s="30"/>
      <c r="O39" s="30"/>
      <c r="P39" s="30"/>
      <c r="Q39" s="30"/>
      <c r="R39" s="30"/>
      <c r="S39" s="30"/>
      <c r="T39" s="35"/>
      <c r="U39" s="30"/>
      <c r="V39" s="30"/>
      <c r="W39" s="30"/>
      <c r="X39" s="30"/>
    </row>
    <row r="40" spans="1:25" ht="14.25" x14ac:dyDescent="0.45">
      <c r="B40" s="37"/>
      <c r="C40" s="30"/>
      <c r="D40" s="30"/>
      <c r="E40" s="30"/>
      <c r="F40" s="30"/>
      <c r="G40" s="45"/>
      <c r="H40" s="45"/>
      <c r="I40" s="30"/>
      <c r="J40" s="30"/>
      <c r="K40" s="30"/>
      <c r="L40" s="30"/>
      <c r="M40" s="30"/>
      <c r="N40" s="30"/>
      <c r="O40" s="30"/>
      <c r="P40" s="30"/>
      <c r="Q40" s="30"/>
      <c r="R40" s="30"/>
      <c r="S40" s="30"/>
      <c r="T40" s="35"/>
      <c r="U40" s="30"/>
      <c r="V40" s="30"/>
      <c r="W40" s="30"/>
      <c r="X40" s="30"/>
    </row>
    <row r="41" spans="1:25" ht="14.25" x14ac:dyDescent="0.45">
      <c r="B41" s="37"/>
      <c r="C41" s="30"/>
      <c r="D41" s="30"/>
      <c r="E41" s="30"/>
      <c r="F41" s="30"/>
      <c r="G41" s="30"/>
      <c r="H41" s="30"/>
      <c r="I41" s="30"/>
      <c r="J41" s="30"/>
      <c r="K41" s="30"/>
      <c r="L41" s="30"/>
      <c r="M41" s="30"/>
      <c r="N41" s="30"/>
      <c r="O41" s="30"/>
      <c r="P41" s="30"/>
      <c r="Q41" s="30"/>
      <c r="R41" s="30"/>
      <c r="S41" s="30"/>
      <c r="T41" s="35"/>
      <c r="U41" s="30"/>
      <c r="V41" s="30"/>
      <c r="W41" s="30"/>
      <c r="X41" s="30"/>
    </row>
    <row r="42" spans="1:25" ht="14.25" x14ac:dyDescent="0.45">
      <c r="B42" s="37"/>
      <c r="C42" s="30"/>
      <c r="D42" s="30"/>
      <c r="E42" s="30"/>
      <c r="F42" s="30"/>
      <c r="G42" s="30"/>
      <c r="H42" s="30"/>
      <c r="I42" s="30"/>
      <c r="J42" s="30"/>
      <c r="K42" s="30"/>
      <c r="L42" s="30"/>
      <c r="M42" s="30"/>
      <c r="N42" s="30"/>
      <c r="O42" s="30"/>
      <c r="P42" s="30"/>
      <c r="Q42" s="30"/>
      <c r="R42" s="30"/>
      <c r="S42" s="30"/>
      <c r="T42" s="35"/>
      <c r="U42" s="30"/>
      <c r="V42" s="30"/>
      <c r="W42" s="30"/>
      <c r="X42" s="30"/>
    </row>
    <row r="43" spans="1:25" ht="14.25" x14ac:dyDescent="0.45">
      <c r="B43" s="37"/>
      <c r="C43" s="30"/>
      <c r="D43" s="30"/>
      <c r="E43" s="30"/>
      <c r="F43" s="30"/>
      <c r="G43" s="30"/>
      <c r="H43" s="30"/>
      <c r="I43" s="30"/>
      <c r="J43" s="30"/>
      <c r="K43" s="30"/>
      <c r="L43" s="30"/>
      <c r="M43" s="30"/>
      <c r="N43" s="30"/>
      <c r="O43" s="30"/>
      <c r="P43" s="30"/>
      <c r="Q43" s="30"/>
      <c r="R43" s="30"/>
      <c r="S43" s="30"/>
      <c r="T43" s="35"/>
      <c r="U43" s="30"/>
      <c r="V43" s="30"/>
      <c r="W43" s="30"/>
      <c r="X43" s="30"/>
    </row>
    <row r="44" spans="1:25" ht="14.25" x14ac:dyDescent="0.45">
      <c r="B44" s="37"/>
      <c r="C44" s="30"/>
      <c r="D44" s="30"/>
      <c r="E44" s="30"/>
      <c r="F44" s="30"/>
      <c r="G44" s="30"/>
      <c r="H44" s="30"/>
      <c r="I44" s="30"/>
      <c r="J44" s="30"/>
      <c r="K44" s="30"/>
      <c r="L44" s="30"/>
      <c r="M44" s="30"/>
      <c r="N44" s="30"/>
      <c r="O44" s="30"/>
      <c r="P44" s="30"/>
      <c r="Q44" s="30"/>
      <c r="R44" s="30"/>
      <c r="S44" s="30"/>
      <c r="T44" s="35"/>
      <c r="U44" s="30"/>
      <c r="V44" s="30"/>
      <c r="W44" s="30"/>
      <c r="X44" s="30"/>
    </row>
    <row r="45" spans="1:25" ht="14.25" x14ac:dyDescent="0.45">
      <c r="B45" s="37"/>
      <c r="C45" s="30"/>
      <c r="D45" s="30"/>
      <c r="E45" s="30"/>
      <c r="F45" s="30"/>
      <c r="G45" s="30"/>
      <c r="H45" s="30"/>
      <c r="I45" s="30"/>
      <c r="J45" s="30"/>
      <c r="K45" s="30"/>
      <c r="L45" s="30"/>
      <c r="M45" s="30"/>
      <c r="N45" s="30"/>
      <c r="O45" s="30"/>
      <c r="P45" s="30"/>
      <c r="Q45" s="30"/>
      <c r="R45" s="30"/>
      <c r="S45" s="30"/>
      <c r="T45" s="30"/>
      <c r="U45" s="30"/>
      <c r="V45" s="30"/>
      <c r="W45" s="30"/>
      <c r="X45" s="30"/>
    </row>
    <row r="46" spans="1:25" ht="14.25" x14ac:dyDescent="0.45">
      <c r="B46" s="37"/>
      <c r="C46" s="30"/>
      <c r="D46" s="30"/>
      <c r="E46" s="30"/>
      <c r="F46" s="30"/>
      <c r="G46" s="30"/>
      <c r="H46" s="30"/>
      <c r="I46" s="30"/>
      <c r="J46" s="30"/>
      <c r="K46" s="30"/>
      <c r="L46" s="30"/>
      <c r="M46" s="30"/>
      <c r="N46" s="30"/>
      <c r="O46" s="30"/>
      <c r="P46" s="30"/>
      <c r="Q46" s="30"/>
      <c r="R46" s="30"/>
      <c r="S46" s="30"/>
      <c r="T46" s="30"/>
      <c r="U46" s="30"/>
      <c r="V46" s="30"/>
      <c r="W46" s="30"/>
      <c r="X46" s="30"/>
    </row>
    <row r="47" spans="1:25" ht="14.25" x14ac:dyDescent="0.45">
      <c r="B47" s="37"/>
      <c r="C47" s="30"/>
      <c r="D47" s="30"/>
      <c r="E47" s="30"/>
      <c r="F47" s="30"/>
      <c r="G47" s="30"/>
      <c r="H47" s="30"/>
      <c r="I47" s="30"/>
      <c r="J47" s="30"/>
      <c r="K47" s="30"/>
      <c r="L47" s="30"/>
      <c r="M47" s="30"/>
      <c r="N47" s="30"/>
      <c r="O47" s="30"/>
      <c r="P47" s="30"/>
      <c r="Q47" s="30"/>
      <c r="R47" s="30"/>
      <c r="S47" s="30"/>
      <c r="T47" s="30"/>
      <c r="U47" s="30"/>
      <c r="V47" s="30"/>
      <c r="W47" s="30"/>
      <c r="X47" s="30"/>
    </row>
    <row r="48" spans="1:25" ht="14.25" x14ac:dyDescent="0.45">
      <c r="B48" s="37"/>
      <c r="C48" s="30"/>
      <c r="D48" s="30"/>
      <c r="E48" s="30"/>
      <c r="F48" s="30"/>
      <c r="G48" s="30"/>
      <c r="H48" s="30"/>
      <c r="I48" s="30"/>
      <c r="J48" s="30"/>
      <c r="K48" s="30"/>
      <c r="L48" s="30"/>
      <c r="M48" s="30"/>
      <c r="N48" s="30"/>
      <c r="O48" s="30"/>
      <c r="P48" s="30"/>
      <c r="Q48" s="30"/>
      <c r="R48" s="30"/>
      <c r="S48" s="30"/>
      <c r="T48" s="30"/>
      <c r="U48" s="30"/>
      <c r="V48" s="30"/>
      <c r="W48" s="30"/>
      <c r="X48" s="30"/>
    </row>
    <row r="49" spans="2:24" ht="14.25" x14ac:dyDescent="0.45">
      <c r="B49" s="37"/>
      <c r="C49" s="30"/>
      <c r="D49" s="30"/>
      <c r="E49" s="30"/>
      <c r="F49" s="30"/>
      <c r="G49" s="30"/>
      <c r="H49" s="30"/>
      <c r="I49" s="30"/>
      <c r="J49" s="30"/>
      <c r="K49" s="30"/>
      <c r="L49" s="30"/>
      <c r="M49" s="30"/>
      <c r="N49" s="30"/>
      <c r="O49" s="30"/>
      <c r="P49" s="30"/>
      <c r="Q49" s="30"/>
      <c r="R49" s="30"/>
      <c r="S49" s="30"/>
      <c r="T49" s="30"/>
      <c r="U49" s="30"/>
      <c r="V49" s="30"/>
      <c r="W49" s="30"/>
      <c r="X49" s="30"/>
    </row>
    <row r="50" spans="2:24" ht="14.25" x14ac:dyDescent="0.45">
      <c r="B50" s="37"/>
      <c r="C50" s="30"/>
      <c r="D50" s="30"/>
      <c r="E50" s="30"/>
      <c r="F50" s="30"/>
      <c r="G50" s="30"/>
      <c r="H50" s="30"/>
      <c r="I50" s="30"/>
      <c r="J50" s="30"/>
      <c r="K50" s="30"/>
      <c r="L50" s="30"/>
      <c r="M50" s="30"/>
      <c r="N50" s="30"/>
      <c r="O50" s="30"/>
      <c r="P50" s="30"/>
      <c r="Q50" s="30"/>
      <c r="R50" s="30"/>
      <c r="S50" s="30"/>
      <c r="T50" s="30"/>
      <c r="U50" s="30"/>
      <c r="V50" s="30"/>
      <c r="W50" s="30"/>
      <c r="X50" s="30"/>
    </row>
    <row r="51" spans="2:24" ht="14.25" x14ac:dyDescent="0.45">
      <c r="B51" s="37"/>
      <c r="C51" s="30"/>
      <c r="D51" s="30"/>
      <c r="E51" s="30"/>
      <c r="F51" s="30"/>
      <c r="G51" s="30"/>
      <c r="H51" s="30"/>
      <c r="I51" s="30"/>
      <c r="J51" s="30"/>
      <c r="K51" s="30"/>
      <c r="L51" s="30"/>
      <c r="M51" s="30"/>
      <c r="N51" s="30"/>
      <c r="O51" s="30"/>
      <c r="P51" s="30"/>
      <c r="Q51" s="30"/>
      <c r="R51" s="30"/>
      <c r="S51" s="30"/>
      <c r="T51" s="30"/>
      <c r="U51" s="30"/>
      <c r="V51" s="30"/>
      <c r="W51" s="30"/>
      <c r="X51" s="30"/>
    </row>
    <row r="52" spans="2:24" ht="14.25" x14ac:dyDescent="0.45">
      <c r="B52" s="37"/>
      <c r="C52" s="30"/>
      <c r="D52" s="30"/>
      <c r="E52" s="30"/>
      <c r="F52" s="30"/>
      <c r="G52" s="30"/>
      <c r="H52" s="30"/>
      <c r="I52" s="30"/>
      <c r="J52" s="30"/>
      <c r="K52" s="30"/>
      <c r="L52" s="30"/>
      <c r="M52" s="30"/>
      <c r="N52" s="30"/>
      <c r="O52" s="30"/>
      <c r="P52" s="30"/>
      <c r="Q52" s="30"/>
      <c r="R52" s="30"/>
      <c r="S52" s="30"/>
      <c r="T52" s="30"/>
      <c r="U52" s="30"/>
      <c r="V52" s="30"/>
      <c r="W52" s="30"/>
      <c r="X52" s="30"/>
    </row>
    <row r="53" spans="2:24" ht="14.25" x14ac:dyDescent="0.45">
      <c r="B53" s="37"/>
      <c r="C53" s="30"/>
      <c r="D53" s="30"/>
      <c r="E53" s="30"/>
      <c r="F53" s="30"/>
      <c r="G53" s="30"/>
      <c r="H53" s="30"/>
      <c r="I53" s="30"/>
      <c r="J53" s="30"/>
      <c r="K53" s="30"/>
      <c r="L53" s="30"/>
      <c r="M53" s="30"/>
      <c r="N53" s="30"/>
      <c r="O53" s="30"/>
      <c r="P53" s="30"/>
      <c r="Q53" s="30"/>
      <c r="R53" s="30"/>
      <c r="S53" s="30"/>
      <c r="T53" s="30"/>
      <c r="U53" s="30"/>
      <c r="V53" s="30"/>
      <c r="W53" s="30"/>
      <c r="X53" s="30"/>
    </row>
    <row r="54" spans="2:24" ht="14.25" x14ac:dyDescent="0.45">
      <c r="B54" s="37"/>
      <c r="C54" s="30"/>
      <c r="D54" s="30"/>
      <c r="E54" s="30"/>
      <c r="F54" s="30"/>
      <c r="G54" s="30"/>
      <c r="H54" s="30"/>
      <c r="I54" s="30"/>
      <c r="J54" s="30"/>
      <c r="K54" s="30"/>
      <c r="L54" s="30"/>
      <c r="M54" s="30"/>
      <c r="N54" s="30"/>
      <c r="O54" s="30"/>
      <c r="P54" s="30"/>
      <c r="Q54" s="30"/>
      <c r="R54" s="30"/>
      <c r="S54" s="30"/>
      <c r="T54" s="30"/>
      <c r="U54" s="30"/>
      <c r="V54" s="30"/>
      <c r="W54" s="30"/>
      <c r="X54" s="30"/>
    </row>
    <row r="55" spans="2:24" ht="14.25" x14ac:dyDescent="0.45">
      <c r="B55" s="37"/>
      <c r="C55" s="30"/>
      <c r="D55" s="30"/>
      <c r="E55" s="30"/>
      <c r="F55" s="30"/>
      <c r="G55" s="30"/>
      <c r="H55" s="30"/>
      <c r="I55" s="30"/>
      <c r="J55" s="30"/>
      <c r="K55" s="30"/>
      <c r="L55" s="30"/>
      <c r="M55" s="30"/>
      <c r="N55" s="30"/>
      <c r="O55" s="30"/>
      <c r="P55" s="30"/>
      <c r="Q55" s="30"/>
      <c r="R55" s="30"/>
      <c r="S55" s="30"/>
      <c r="T55" s="30"/>
      <c r="U55" s="30"/>
      <c r="V55" s="30"/>
      <c r="W55" s="30"/>
      <c r="X55" s="30"/>
    </row>
    <row r="56" spans="2:24" ht="14.25" x14ac:dyDescent="0.45">
      <c r="B56" s="37"/>
      <c r="C56" s="30"/>
      <c r="D56" s="30"/>
      <c r="E56" s="30"/>
      <c r="F56" s="30"/>
      <c r="G56" s="30"/>
      <c r="H56" s="30"/>
      <c r="I56" s="30"/>
      <c r="J56" s="30"/>
      <c r="K56" s="30"/>
      <c r="L56" s="30"/>
      <c r="M56" s="30"/>
      <c r="N56" s="30"/>
      <c r="O56" s="30"/>
      <c r="P56" s="30"/>
      <c r="Q56" s="30"/>
      <c r="R56" s="30"/>
      <c r="S56" s="30"/>
      <c r="T56" s="30"/>
      <c r="U56" s="30"/>
      <c r="V56" s="30"/>
      <c r="W56" s="30"/>
      <c r="X56" s="30"/>
    </row>
    <row r="57" spans="2:24" ht="14.25" x14ac:dyDescent="0.45">
      <c r="B57" s="37"/>
      <c r="C57" s="30"/>
      <c r="D57" s="30"/>
      <c r="E57" s="30"/>
      <c r="F57" s="30"/>
      <c r="G57" s="30"/>
      <c r="H57" s="30"/>
      <c r="I57" s="30"/>
      <c r="J57" s="30"/>
      <c r="K57" s="30"/>
      <c r="L57" s="30"/>
      <c r="M57" s="30"/>
      <c r="N57" s="30"/>
      <c r="O57" s="30"/>
      <c r="P57" s="30"/>
      <c r="Q57" s="30"/>
      <c r="R57" s="30"/>
      <c r="S57" s="30"/>
      <c r="T57" s="30"/>
      <c r="U57" s="30"/>
      <c r="V57" s="30"/>
      <c r="W57" s="30"/>
      <c r="X57" s="30"/>
    </row>
    <row r="58" spans="2:24" ht="14.25" x14ac:dyDescent="0.45">
      <c r="B58" s="37"/>
      <c r="C58" s="30"/>
      <c r="D58" s="30"/>
      <c r="E58" s="30"/>
      <c r="F58" s="30"/>
      <c r="G58" s="30"/>
      <c r="H58" s="30"/>
      <c r="I58" s="30"/>
      <c r="J58" s="30"/>
      <c r="K58" s="30"/>
      <c r="L58" s="30"/>
      <c r="M58" s="30"/>
      <c r="N58" s="30"/>
      <c r="O58" s="30"/>
      <c r="P58" s="30"/>
      <c r="Q58" s="30"/>
      <c r="R58" s="30"/>
      <c r="S58" s="30"/>
      <c r="T58" s="30"/>
      <c r="U58" s="30"/>
      <c r="V58" s="30"/>
      <c r="W58" s="30"/>
      <c r="X58" s="30"/>
    </row>
    <row r="59" spans="2:24" ht="14.25" x14ac:dyDescent="0.45">
      <c r="B59" s="37"/>
      <c r="C59" s="30"/>
      <c r="D59" s="30"/>
      <c r="E59" s="30"/>
      <c r="F59" s="30"/>
      <c r="G59" s="30"/>
      <c r="H59" s="30"/>
      <c r="I59" s="30"/>
      <c r="J59" s="30"/>
      <c r="K59" s="30"/>
      <c r="L59" s="30"/>
      <c r="M59" s="30"/>
      <c r="N59" s="30"/>
      <c r="O59" s="30"/>
      <c r="P59" s="30"/>
      <c r="Q59" s="30"/>
      <c r="R59" s="30"/>
      <c r="S59" s="30"/>
      <c r="T59" s="30"/>
      <c r="U59" s="30"/>
      <c r="V59" s="30"/>
      <c r="W59" s="30"/>
      <c r="X59" s="30"/>
    </row>
    <row r="60" spans="2:24" ht="14.25" x14ac:dyDescent="0.45">
      <c r="B60" s="37"/>
      <c r="C60" s="30"/>
      <c r="D60" s="30"/>
      <c r="E60" s="30"/>
      <c r="F60" s="30"/>
      <c r="G60" s="30"/>
      <c r="H60" s="30"/>
      <c r="I60" s="30"/>
      <c r="J60" s="30"/>
      <c r="K60" s="30"/>
      <c r="L60" s="30"/>
      <c r="M60" s="30"/>
      <c r="N60" s="30"/>
      <c r="O60" s="30"/>
      <c r="P60" s="30"/>
      <c r="Q60" s="30"/>
      <c r="R60" s="30"/>
      <c r="S60" s="30"/>
      <c r="T60" s="30"/>
      <c r="U60" s="30"/>
      <c r="V60" s="30"/>
      <c r="W60" s="30"/>
      <c r="X60" s="30"/>
    </row>
    <row r="61" spans="2:24" ht="14.25" x14ac:dyDescent="0.45">
      <c r="B61" s="37"/>
      <c r="C61" s="30"/>
      <c r="D61" s="30"/>
      <c r="E61" s="30"/>
      <c r="F61" s="30"/>
      <c r="G61" s="30"/>
      <c r="H61" s="30"/>
      <c r="I61" s="30"/>
      <c r="J61" s="30"/>
      <c r="K61" s="30"/>
      <c r="L61" s="30"/>
      <c r="M61" s="30"/>
      <c r="N61" s="30"/>
      <c r="O61" s="30"/>
      <c r="P61" s="30"/>
      <c r="Q61" s="30"/>
      <c r="R61" s="30"/>
      <c r="S61" s="30"/>
      <c r="T61" s="30"/>
      <c r="U61" s="30"/>
      <c r="V61" s="30"/>
      <c r="W61" s="30"/>
      <c r="X61" s="30"/>
    </row>
    <row r="62" spans="2:24" ht="14.25" x14ac:dyDescent="0.45">
      <c r="B62" s="37"/>
      <c r="C62" s="30"/>
      <c r="D62" s="30"/>
      <c r="E62" s="30"/>
      <c r="F62" s="30"/>
      <c r="G62" s="30"/>
      <c r="H62" s="30"/>
      <c r="I62" s="30"/>
      <c r="J62" s="30"/>
      <c r="K62" s="30"/>
      <c r="L62" s="30"/>
      <c r="M62" s="30"/>
      <c r="N62" s="30"/>
      <c r="O62" s="30"/>
      <c r="P62" s="30"/>
      <c r="Q62" s="30"/>
      <c r="R62" s="30"/>
      <c r="S62" s="30"/>
      <c r="T62" s="30"/>
      <c r="U62" s="30"/>
      <c r="V62" s="30"/>
      <c r="W62" s="30"/>
      <c r="X62" s="30"/>
    </row>
    <row r="63" spans="2:24" ht="14.25" x14ac:dyDescent="0.45">
      <c r="B63" s="37"/>
      <c r="C63" s="30"/>
      <c r="D63" s="30"/>
      <c r="E63" s="30"/>
      <c r="F63" s="30"/>
      <c r="G63" s="30"/>
      <c r="H63" s="30"/>
      <c r="I63" s="30"/>
      <c r="J63" s="30"/>
      <c r="K63" s="30"/>
      <c r="L63" s="30"/>
      <c r="M63" s="30"/>
      <c r="N63" s="30"/>
      <c r="O63" s="30"/>
      <c r="P63" s="30"/>
      <c r="Q63" s="30"/>
      <c r="R63" s="30"/>
      <c r="S63" s="30"/>
      <c r="T63" s="30"/>
      <c r="U63" s="30"/>
      <c r="V63" s="30"/>
      <c r="W63" s="30"/>
      <c r="X63" s="30"/>
    </row>
    <row r="64" spans="2:24" ht="14.25" x14ac:dyDescent="0.45">
      <c r="B64" s="37"/>
      <c r="C64" s="30"/>
      <c r="D64" s="30"/>
      <c r="E64" s="30"/>
      <c r="F64" s="30"/>
      <c r="G64" s="30"/>
      <c r="H64" s="30"/>
      <c r="I64" s="30"/>
      <c r="J64" s="30"/>
      <c r="K64" s="30"/>
      <c r="L64" s="30"/>
      <c r="M64" s="30"/>
      <c r="N64" s="30"/>
      <c r="O64" s="30"/>
      <c r="P64" s="30"/>
      <c r="Q64" s="30"/>
      <c r="R64" s="30"/>
      <c r="S64" s="30"/>
      <c r="T64" s="30"/>
      <c r="U64" s="30"/>
      <c r="V64" s="30"/>
      <c r="W64" s="30"/>
      <c r="X64" s="30"/>
    </row>
    <row r="65" spans="2:24" ht="14.25" x14ac:dyDescent="0.45">
      <c r="B65" s="37"/>
      <c r="C65" s="30"/>
      <c r="D65" s="30"/>
      <c r="E65" s="30"/>
      <c r="F65" s="30"/>
      <c r="G65" s="30"/>
      <c r="H65" s="30"/>
      <c r="I65" s="30"/>
      <c r="J65" s="30"/>
      <c r="K65" s="30"/>
      <c r="L65" s="30"/>
      <c r="M65" s="30"/>
      <c r="N65" s="30"/>
      <c r="O65" s="30"/>
      <c r="P65" s="30"/>
      <c r="Q65" s="30"/>
      <c r="R65" s="30"/>
      <c r="S65" s="30"/>
      <c r="T65" s="30"/>
      <c r="U65" s="30"/>
      <c r="V65" s="30"/>
      <c r="W65" s="30"/>
      <c r="X65" s="30"/>
    </row>
    <row r="66" spans="2:24" ht="14.25" x14ac:dyDescent="0.45">
      <c r="B66" s="37"/>
      <c r="C66" s="30"/>
      <c r="D66" s="30"/>
      <c r="E66" s="30"/>
      <c r="F66" s="30"/>
      <c r="G66" s="30"/>
      <c r="H66" s="30"/>
      <c r="I66" s="30"/>
      <c r="J66" s="30"/>
      <c r="K66" s="30"/>
      <c r="L66" s="30"/>
      <c r="M66" s="30"/>
      <c r="N66" s="30"/>
      <c r="O66" s="30"/>
      <c r="P66" s="30"/>
      <c r="Q66" s="30"/>
      <c r="R66" s="30"/>
      <c r="S66" s="30"/>
      <c r="T66" s="30"/>
      <c r="U66" s="30"/>
      <c r="V66" s="30"/>
      <c r="W66" s="30"/>
      <c r="X66" s="30"/>
    </row>
    <row r="67" spans="2:24" ht="14.25" x14ac:dyDescent="0.45">
      <c r="B67" s="37"/>
      <c r="C67" s="30"/>
      <c r="D67" s="30"/>
      <c r="E67" s="30"/>
      <c r="F67" s="30"/>
      <c r="G67" s="30"/>
      <c r="H67" s="30"/>
      <c r="I67" s="30"/>
      <c r="J67" s="30"/>
      <c r="K67" s="30"/>
      <c r="L67" s="30"/>
      <c r="M67" s="30"/>
      <c r="N67" s="30"/>
      <c r="O67" s="30"/>
      <c r="P67" s="30"/>
      <c r="Q67" s="30"/>
      <c r="R67" s="30"/>
      <c r="S67" s="30"/>
      <c r="T67" s="30"/>
      <c r="U67" s="30"/>
      <c r="V67" s="30"/>
      <c r="W67" s="30"/>
      <c r="X67" s="30"/>
    </row>
    <row r="68" spans="2:24" ht="14.25" x14ac:dyDescent="0.45">
      <c r="B68" s="37"/>
      <c r="C68" s="30"/>
      <c r="D68" s="30"/>
      <c r="E68" s="30"/>
      <c r="F68" s="30"/>
      <c r="G68" s="30"/>
      <c r="H68" s="30"/>
      <c r="I68" s="30"/>
      <c r="J68" s="30"/>
      <c r="K68" s="30"/>
      <c r="L68" s="30"/>
      <c r="M68" s="30"/>
      <c r="N68" s="30"/>
      <c r="O68" s="30"/>
      <c r="P68" s="30"/>
      <c r="Q68" s="30"/>
      <c r="R68" s="30"/>
      <c r="S68" s="30"/>
      <c r="T68" s="30"/>
      <c r="U68" s="30"/>
      <c r="V68" s="30"/>
      <c r="W68" s="30"/>
      <c r="X68" s="30"/>
    </row>
    <row r="69" spans="2:24" ht="14.25" x14ac:dyDescent="0.45">
      <c r="B69" s="37"/>
      <c r="C69" s="30"/>
      <c r="D69" s="30"/>
      <c r="E69" s="30"/>
      <c r="F69" s="30"/>
      <c r="G69" s="30"/>
      <c r="H69" s="30"/>
      <c r="I69" s="30"/>
      <c r="J69" s="30"/>
      <c r="K69" s="30"/>
      <c r="L69" s="30"/>
      <c r="M69" s="30"/>
      <c r="N69" s="30"/>
      <c r="O69" s="30"/>
      <c r="P69" s="30"/>
      <c r="Q69" s="30"/>
      <c r="R69" s="30"/>
      <c r="S69" s="30"/>
      <c r="T69" s="30"/>
      <c r="U69" s="30"/>
      <c r="V69" s="30"/>
      <c r="W69" s="30"/>
      <c r="X69" s="30"/>
    </row>
    <row r="70" spans="2:24" ht="14.25" x14ac:dyDescent="0.45">
      <c r="B70" s="37"/>
      <c r="C70" s="30"/>
      <c r="D70" s="30"/>
      <c r="E70" s="30"/>
      <c r="F70" s="30"/>
      <c r="G70" s="30"/>
      <c r="H70" s="30"/>
      <c r="I70" s="30"/>
      <c r="J70" s="30"/>
      <c r="K70" s="30"/>
      <c r="L70" s="30"/>
      <c r="M70" s="30"/>
      <c r="N70" s="30"/>
      <c r="O70" s="30"/>
      <c r="P70" s="30"/>
      <c r="Q70" s="30"/>
      <c r="R70" s="30"/>
      <c r="S70" s="30"/>
      <c r="T70" s="30"/>
      <c r="U70" s="30"/>
      <c r="V70" s="30"/>
      <c r="W70" s="30"/>
      <c r="X70" s="30"/>
    </row>
    <row r="71" spans="2:24" ht="14.25" x14ac:dyDescent="0.45">
      <c r="B71" s="37"/>
      <c r="C71" s="30"/>
      <c r="D71" s="30"/>
      <c r="E71" s="30"/>
      <c r="F71" s="30"/>
      <c r="G71" s="30"/>
      <c r="H71" s="30"/>
      <c r="I71" s="30"/>
      <c r="J71" s="30"/>
      <c r="K71" s="30"/>
      <c r="L71" s="30"/>
      <c r="M71" s="30"/>
      <c r="N71" s="30"/>
      <c r="O71" s="30"/>
      <c r="P71" s="30"/>
      <c r="Q71" s="30"/>
      <c r="R71" s="30"/>
      <c r="S71" s="30"/>
      <c r="T71" s="30"/>
      <c r="U71" s="30"/>
      <c r="V71" s="30"/>
      <c r="W71" s="30"/>
      <c r="X71" s="30"/>
    </row>
    <row r="72" spans="2:24" ht="14.25" x14ac:dyDescent="0.45">
      <c r="B72" s="37"/>
      <c r="C72" s="30"/>
      <c r="D72" s="30"/>
      <c r="E72" s="30"/>
      <c r="F72" s="30"/>
      <c r="G72" s="30"/>
      <c r="H72" s="30"/>
      <c r="I72" s="30"/>
      <c r="J72" s="30"/>
      <c r="K72" s="30"/>
      <c r="L72" s="30"/>
      <c r="M72" s="30"/>
      <c r="N72" s="30"/>
      <c r="O72" s="30"/>
      <c r="P72" s="30"/>
      <c r="Q72" s="30"/>
      <c r="R72" s="30"/>
      <c r="S72" s="30"/>
      <c r="T72" s="30"/>
      <c r="U72" s="30"/>
      <c r="V72" s="30"/>
      <c r="W72" s="30"/>
      <c r="X72" s="30"/>
    </row>
    <row r="73" spans="2:24" ht="14.25" x14ac:dyDescent="0.45">
      <c r="B73" s="37"/>
      <c r="C73" s="30"/>
      <c r="D73" s="30"/>
      <c r="E73" s="30"/>
      <c r="F73" s="30"/>
      <c r="G73" s="30"/>
      <c r="H73" s="30"/>
      <c r="I73" s="30"/>
      <c r="J73" s="30"/>
      <c r="K73" s="30"/>
      <c r="L73" s="30"/>
      <c r="M73" s="30"/>
      <c r="N73" s="30"/>
      <c r="O73" s="30"/>
      <c r="P73" s="30"/>
      <c r="Q73" s="30"/>
      <c r="R73" s="30"/>
      <c r="S73" s="30"/>
      <c r="T73" s="30"/>
      <c r="U73" s="30"/>
      <c r="V73" s="30"/>
      <c r="W73" s="30"/>
      <c r="X73" s="30"/>
    </row>
    <row r="74" spans="2:24" ht="14.25" x14ac:dyDescent="0.45">
      <c r="B74" s="37"/>
      <c r="C74" s="30"/>
      <c r="D74" s="30"/>
      <c r="E74" s="30"/>
      <c r="F74" s="30"/>
      <c r="G74" s="30"/>
      <c r="H74" s="30"/>
      <c r="I74" s="30"/>
      <c r="J74" s="30"/>
      <c r="K74" s="30"/>
      <c r="L74" s="30"/>
      <c r="M74" s="30"/>
      <c r="N74" s="30"/>
      <c r="O74" s="30"/>
      <c r="P74" s="30"/>
      <c r="Q74" s="30"/>
      <c r="R74" s="30"/>
      <c r="S74" s="30"/>
      <c r="T74" s="30"/>
      <c r="U74" s="30"/>
      <c r="V74" s="30"/>
      <c r="W74" s="30"/>
      <c r="X74" s="30"/>
    </row>
    <row r="75" spans="2:24" ht="14.25" x14ac:dyDescent="0.45">
      <c r="B75" s="37"/>
      <c r="C75" s="30"/>
      <c r="D75" s="30"/>
      <c r="E75" s="30"/>
      <c r="F75" s="30"/>
      <c r="G75" s="30"/>
      <c r="H75" s="30"/>
      <c r="I75" s="30"/>
      <c r="J75" s="30"/>
      <c r="K75" s="30"/>
      <c r="L75" s="30"/>
      <c r="M75" s="30"/>
      <c r="N75" s="30"/>
      <c r="O75" s="30"/>
      <c r="P75" s="30"/>
      <c r="Q75" s="30"/>
      <c r="R75" s="30"/>
      <c r="S75" s="30"/>
      <c r="T75" s="30"/>
      <c r="U75" s="30"/>
      <c r="V75" s="30"/>
      <c r="W75" s="30"/>
      <c r="X75" s="30"/>
    </row>
    <row r="76" spans="2:24" ht="14.25" x14ac:dyDescent="0.45">
      <c r="B76" s="37"/>
      <c r="C76" s="30"/>
      <c r="D76" s="30"/>
      <c r="E76" s="30"/>
      <c r="F76" s="30"/>
      <c r="G76" s="30"/>
      <c r="H76" s="30"/>
      <c r="I76" s="30"/>
      <c r="J76" s="30"/>
      <c r="K76" s="30"/>
      <c r="L76" s="30"/>
      <c r="M76" s="30"/>
      <c r="N76" s="30"/>
      <c r="O76" s="30"/>
      <c r="P76" s="30"/>
      <c r="Q76" s="30"/>
      <c r="R76" s="30"/>
      <c r="S76" s="30"/>
      <c r="T76" s="30"/>
      <c r="U76" s="30"/>
      <c r="V76" s="30"/>
      <c r="W76" s="30"/>
      <c r="X76" s="30"/>
    </row>
    <row r="77" spans="2:24" ht="14.25" x14ac:dyDescent="0.45">
      <c r="B77" s="37"/>
      <c r="C77" s="30"/>
      <c r="D77" s="30"/>
      <c r="E77" s="30"/>
      <c r="F77" s="30"/>
      <c r="G77" s="30"/>
      <c r="H77" s="30"/>
      <c r="I77" s="30"/>
      <c r="J77" s="30"/>
      <c r="K77" s="30"/>
      <c r="L77" s="30"/>
      <c r="M77" s="30"/>
      <c r="N77" s="30"/>
      <c r="O77" s="30"/>
      <c r="P77" s="30"/>
      <c r="Q77" s="30"/>
      <c r="R77" s="30"/>
      <c r="S77" s="30"/>
      <c r="T77" s="30"/>
      <c r="U77" s="30"/>
      <c r="V77" s="30"/>
      <c r="W77" s="30"/>
      <c r="X77" s="30"/>
    </row>
    <row r="78" spans="2:24" ht="14.25" x14ac:dyDescent="0.45">
      <c r="B78" s="37"/>
      <c r="C78" s="30"/>
      <c r="D78" s="30"/>
      <c r="E78" s="30"/>
      <c r="F78" s="30"/>
      <c r="G78" s="30"/>
      <c r="H78" s="30"/>
      <c r="I78" s="30"/>
      <c r="J78" s="30"/>
      <c r="K78" s="30"/>
      <c r="L78" s="30"/>
      <c r="M78" s="30"/>
      <c r="N78" s="30"/>
      <c r="O78" s="30"/>
      <c r="P78" s="30"/>
      <c r="Q78" s="30"/>
      <c r="R78" s="30"/>
      <c r="S78" s="30"/>
      <c r="T78" s="30"/>
      <c r="U78" s="30"/>
      <c r="V78" s="30"/>
      <c r="W78" s="30"/>
      <c r="X78" s="30"/>
    </row>
    <row r="79" spans="2:24" ht="14.25" x14ac:dyDescent="0.45">
      <c r="B79" s="37"/>
      <c r="C79" s="30"/>
      <c r="D79" s="30"/>
      <c r="E79" s="30"/>
      <c r="F79" s="30"/>
      <c r="G79" s="30"/>
      <c r="H79" s="30"/>
      <c r="I79" s="30"/>
      <c r="J79" s="30"/>
      <c r="K79" s="30"/>
      <c r="L79" s="30"/>
      <c r="M79" s="30"/>
      <c r="N79" s="30"/>
      <c r="O79" s="30"/>
      <c r="P79" s="30"/>
      <c r="Q79" s="30"/>
      <c r="R79" s="30"/>
      <c r="S79" s="30"/>
      <c r="T79" s="30"/>
      <c r="U79" s="30"/>
      <c r="V79" s="30"/>
      <c r="W79" s="30"/>
      <c r="X79" s="30"/>
    </row>
    <row r="80" spans="2:24" ht="14.25" x14ac:dyDescent="0.45">
      <c r="B80" s="37"/>
      <c r="C80" s="30"/>
      <c r="D80" s="30"/>
      <c r="E80" s="30"/>
      <c r="F80" s="30"/>
      <c r="G80" s="30"/>
      <c r="H80" s="30"/>
      <c r="I80" s="30"/>
      <c r="J80" s="30"/>
      <c r="K80" s="30"/>
      <c r="L80" s="30"/>
      <c r="M80" s="30"/>
      <c r="N80" s="30"/>
      <c r="O80" s="30"/>
      <c r="P80" s="30"/>
      <c r="Q80" s="30"/>
      <c r="R80" s="30"/>
      <c r="S80" s="30"/>
      <c r="T80" s="30"/>
      <c r="U80" s="30"/>
      <c r="V80" s="30"/>
      <c r="W80" s="30"/>
      <c r="X80" s="30"/>
    </row>
    <row r="81" spans="2:24" ht="14.25" x14ac:dyDescent="0.45">
      <c r="B81" s="37"/>
      <c r="C81" s="30"/>
      <c r="D81" s="30"/>
      <c r="E81" s="30"/>
      <c r="F81" s="30"/>
      <c r="G81" s="30"/>
      <c r="H81" s="30"/>
      <c r="I81" s="30"/>
      <c r="J81" s="30"/>
      <c r="K81" s="30"/>
      <c r="L81" s="30"/>
      <c r="M81" s="30"/>
      <c r="N81" s="30"/>
      <c r="O81" s="30"/>
      <c r="P81" s="30"/>
      <c r="Q81" s="30"/>
      <c r="R81" s="30"/>
      <c r="S81" s="30"/>
      <c r="T81" s="30"/>
      <c r="U81" s="30"/>
      <c r="V81" s="30"/>
      <c r="W81" s="30"/>
      <c r="X81" s="30"/>
    </row>
    <row r="82" spans="2:24" ht="14.25" x14ac:dyDescent="0.45">
      <c r="B82" s="37"/>
      <c r="C82" s="30"/>
      <c r="D82" s="30"/>
      <c r="E82" s="30"/>
      <c r="F82" s="30"/>
      <c r="G82" s="30"/>
      <c r="H82" s="30"/>
      <c r="I82" s="30"/>
      <c r="J82" s="30"/>
      <c r="K82" s="30"/>
      <c r="L82" s="30"/>
      <c r="M82" s="30"/>
      <c r="N82" s="30"/>
      <c r="O82" s="30"/>
      <c r="P82" s="30"/>
      <c r="Q82" s="30"/>
      <c r="R82" s="30"/>
      <c r="S82" s="30"/>
      <c r="T82" s="30"/>
      <c r="U82" s="30"/>
      <c r="V82" s="30"/>
      <c r="W82" s="30"/>
      <c r="X82" s="30"/>
    </row>
    <row r="83" spans="2:24" ht="14.25" x14ac:dyDescent="0.45">
      <c r="B83" s="37"/>
      <c r="C83" s="30"/>
      <c r="D83" s="30"/>
      <c r="E83" s="30"/>
      <c r="F83" s="30"/>
      <c r="G83" s="30"/>
      <c r="H83" s="30"/>
      <c r="I83" s="30"/>
      <c r="J83" s="30"/>
      <c r="K83" s="30"/>
      <c r="L83" s="30"/>
      <c r="M83" s="30"/>
      <c r="N83" s="30"/>
      <c r="O83" s="30"/>
      <c r="P83" s="30"/>
      <c r="Q83" s="30"/>
      <c r="R83" s="30"/>
      <c r="S83" s="30"/>
      <c r="T83" s="30"/>
      <c r="U83" s="30"/>
      <c r="V83" s="30"/>
      <c r="W83" s="30"/>
      <c r="X83" s="30"/>
    </row>
    <row r="84" spans="2:24" ht="14.25" x14ac:dyDescent="0.45">
      <c r="B84" s="37"/>
      <c r="C84" s="30"/>
      <c r="D84" s="30"/>
      <c r="E84" s="30"/>
      <c r="F84" s="30"/>
      <c r="G84" s="30"/>
      <c r="H84" s="30"/>
      <c r="I84" s="30"/>
      <c r="J84" s="30"/>
      <c r="K84" s="30"/>
      <c r="L84" s="30"/>
      <c r="M84" s="30"/>
      <c r="N84" s="30"/>
      <c r="O84" s="30"/>
      <c r="P84" s="30"/>
      <c r="Q84" s="30"/>
      <c r="R84" s="30"/>
      <c r="S84" s="30"/>
      <c r="T84" s="30"/>
      <c r="U84" s="30"/>
      <c r="V84" s="30"/>
      <c r="W84" s="30"/>
      <c r="X84" s="30"/>
    </row>
    <row r="85" spans="2:24" ht="14.25" x14ac:dyDescent="0.45">
      <c r="B85" s="37"/>
      <c r="C85" s="30"/>
      <c r="D85" s="30"/>
      <c r="E85" s="30"/>
      <c r="F85" s="30"/>
      <c r="G85" s="30"/>
      <c r="H85" s="30"/>
      <c r="I85" s="30"/>
      <c r="J85" s="30"/>
      <c r="K85" s="30"/>
      <c r="L85" s="30"/>
      <c r="M85" s="30"/>
      <c r="N85" s="30"/>
      <c r="O85" s="30"/>
      <c r="P85" s="30"/>
      <c r="Q85" s="30"/>
      <c r="R85" s="30"/>
      <c r="S85" s="30"/>
      <c r="T85" s="30"/>
      <c r="U85" s="30"/>
      <c r="V85" s="30"/>
      <c r="W85" s="30"/>
      <c r="X85" s="30"/>
    </row>
    <row r="86" spans="2:24" ht="14.25" x14ac:dyDescent="0.45">
      <c r="B86" s="37"/>
      <c r="C86" s="30"/>
      <c r="D86" s="30"/>
      <c r="E86" s="30"/>
      <c r="F86" s="30"/>
      <c r="G86" s="30"/>
      <c r="H86" s="30"/>
      <c r="I86" s="30"/>
      <c r="J86" s="30"/>
      <c r="K86" s="30"/>
      <c r="L86" s="30"/>
      <c r="M86" s="30"/>
      <c r="N86" s="30"/>
      <c r="O86" s="30"/>
      <c r="P86" s="30"/>
      <c r="Q86" s="30"/>
      <c r="R86" s="30"/>
      <c r="S86" s="30"/>
      <c r="T86" s="30"/>
      <c r="U86" s="30"/>
      <c r="V86" s="30"/>
      <c r="W86" s="30"/>
      <c r="X86" s="30"/>
    </row>
    <row r="87" spans="2:24" ht="14.25" x14ac:dyDescent="0.45">
      <c r="B87" s="37"/>
      <c r="C87" s="30"/>
      <c r="D87" s="30"/>
      <c r="E87" s="30"/>
      <c r="F87" s="30"/>
      <c r="G87" s="30"/>
      <c r="H87" s="30"/>
      <c r="I87" s="30"/>
      <c r="J87" s="30"/>
      <c r="K87" s="30"/>
      <c r="L87" s="30"/>
      <c r="M87" s="30"/>
      <c r="N87" s="30"/>
      <c r="O87" s="30"/>
      <c r="P87" s="30"/>
      <c r="Q87" s="30"/>
      <c r="R87" s="30"/>
      <c r="S87" s="30"/>
      <c r="T87" s="30"/>
      <c r="U87" s="30"/>
      <c r="V87" s="30"/>
      <c r="W87" s="30"/>
      <c r="X87" s="30"/>
    </row>
    <row r="88" spans="2:24" ht="14.25" x14ac:dyDescent="0.45">
      <c r="B88" s="37"/>
      <c r="C88" s="30"/>
      <c r="D88" s="30"/>
      <c r="E88" s="30"/>
      <c r="F88" s="30"/>
      <c r="G88" s="30"/>
      <c r="H88" s="30"/>
      <c r="I88" s="30"/>
      <c r="J88" s="30"/>
      <c r="K88" s="30"/>
      <c r="L88" s="30"/>
      <c r="M88" s="30"/>
      <c r="N88" s="30"/>
      <c r="O88" s="30"/>
      <c r="P88" s="30"/>
      <c r="Q88" s="30"/>
      <c r="R88" s="30"/>
      <c r="S88" s="30"/>
      <c r="T88" s="30"/>
      <c r="U88" s="30"/>
      <c r="V88" s="30"/>
      <c r="W88" s="30"/>
      <c r="X88" s="30"/>
    </row>
    <row r="89" spans="2:24" ht="14.25" x14ac:dyDescent="0.45">
      <c r="B89" s="37"/>
      <c r="C89" s="30"/>
      <c r="D89" s="30"/>
      <c r="E89" s="30"/>
      <c r="F89" s="30"/>
      <c r="G89" s="30"/>
      <c r="H89" s="30"/>
      <c r="I89" s="30"/>
      <c r="J89" s="30"/>
      <c r="K89" s="30"/>
      <c r="L89" s="30"/>
      <c r="M89" s="30"/>
      <c r="N89" s="30"/>
      <c r="O89" s="30"/>
      <c r="P89" s="30"/>
      <c r="Q89" s="30"/>
      <c r="R89" s="30"/>
      <c r="S89" s="30"/>
      <c r="T89" s="30"/>
      <c r="U89" s="30"/>
      <c r="V89" s="30"/>
      <c r="W89" s="30"/>
      <c r="X89" s="30"/>
    </row>
    <row r="90" spans="2:24" ht="14.25" x14ac:dyDescent="0.45">
      <c r="B90" s="37"/>
      <c r="C90" s="30"/>
      <c r="D90" s="30"/>
      <c r="E90" s="30"/>
      <c r="F90" s="30"/>
      <c r="G90" s="30"/>
      <c r="H90" s="30"/>
      <c r="I90" s="30"/>
      <c r="J90" s="30"/>
      <c r="K90" s="30"/>
      <c r="L90" s="30"/>
      <c r="M90" s="30"/>
      <c r="N90" s="30"/>
      <c r="O90" s="30"/>
      <c r="P90" s="30"/>
      <c r="Q90" s="30"/>
      <c r="R90" s="30"/>
      <c r="S90" s="30"/>
      <c r="T90" s="30"/>
      <c r="U90" s="30"/>
      <c r="V90" s="30"/>
      <c r="W90" s="30"/>
      <c r="X90" s="30"/>
    </row>
    <row r="91" spans="2:24" ht="14.25" x14ac:dyDescent="0.45">
      <c r="B91" s="37"/>
      <c r="C91" s="30"/>
      <c r="D91" s="30"/>
      <c r="E91" s="30"/>
      <c r="F91" s="30"/>
      <c r="G91" s="30"/>
      <c r="H91" s="30"/>
      <c r="I91" s="30"/>
      <c r="J91" s="30"/>
      <c r="K91" s="30"/>
      <c r="L91" s="30"/>
      <c r="M91" s="30"/>
      <c r="N91" s="30"/>
      <c r="O91" s="30"/>
      <c r="P91" s="30"/>
      <c r="Q91" s="30"/>
      <c r="R91" s="30"/>
      <c r="S91" s="30"/>
      <c r="T91" s="30"/>
      <c r="U91" s="30"/>
      <c r="V91" s="30"/>
      <c r="W91" s="30"/>
      <c r="X91" s="30"/>
    </row>
    <row r="92" spans="2:24" ht="14.25" x14ac:dyDescent="0.45">
      <c r="B92" s="37"/>
      <c r="C92" s="30"/>
      <c r="D92" s="30"/>
      <c r="E92" s="30"/>
      <c r="F92" s="30"/>
      <c r="G92" s="30"/>
      <c r="H92" s="30"/>
      <c r="I92" s="30"/>
      <c r="J92" s="30"/>
      <c r="K92" s="30"/>
      <c r="L92" s="30"/>
      <c r="M92" s="30"/>
      <c r="N92" s="30"/>
      <c r="O92" s="30"/>
      <c r="P92" s="30"/>
      <c r="Q92" s="30"/>
      <c r="R92" s="30"/>
      <c r="S92" s="30"/>
      <c r="T92" s="30"/>
      <c r="U92" s="30"/>
      <c r="V92" s="30"/>
      <c r="W92" s="30"/>
      <c r="X92" s="30"/>
    </row>
    <row r="93" spans="2:24" ht="14.25" x14ac:dyDescent="0.45">
      <c r="B93" s="37"/>
      <c r="C93" s="30"/>
      <c r="D93" s="30"/>
      <c r="E93" s="30"/>
      <c r="F93" s="30"/>
      <c r="G93" s="30"/>
      <c r="H93" s="30"/>
      <c r="I93" s="30"/>
      <c r="J93" s="30"/>
      <c r="K93" s="30"/>
      <c r="L93" s="30"/>
      <c r="M93" s="30"/>
      <c r="N93" s="30"/>
      <c r="O93" s="30"/>
      <c r="P93" s="30"/>
      <c r="Q93" s="30"/>
      <c r="R93" s="30"/>
      <c r="S93" s="30"/>
      <c r="T93" s="30"/>
      <c r="U93" s="30"/>
      <c r="V93" s="30"/>
      <c r="W93" s="30"/>
      <c r="X93" s="30"/>
    </row>
    <row r="94" spans="2:24" ht="14.25" x14ac:dyDescent="0.45">
      <c r="B94" s="37"/>
      <c r="C94" s="30"/>
      <c r="D94" s="30"/>
      <c r="E94" s="30"/>
      <c r="F94" s="30"/>
      <c r="G94" s="30"/>
      <c r="H94" s="30"/>
      <c r="I94" s="30"/>
      <c r="J94" s="30"/>
      <c r="K94" s="30"/>
      <c r="L94" s="30"/>
      <c r="M94" s="30"/>
      <c r="N94" s="30"/>
      <c r="O94" s="30"/>
      <c r="P94" s="30"/>
      <c r="Q94" s="30"/>
      <c r="R94" s="30"/>
      <c r="S94" s="30"/>
      <c r="T94" s="30"/>
      <c r="U94" s="30"/>
      <c r="V94" s="30"/>
      <c r="W94" s="30"/>
      <c r="X94" s="30"/>
    </row>
    <row r="95" spans="2:24" ht="14.25" x14ac:dyDescent="0.45">
      <c r="B95" s="37"/>
      <c r="C95" s="30"/>
      <c r="D95" s="30"/>
      <c r="E95" s="30"/>
      <c r="F95" s="30"/>
      <c r="G95" s="30"/>
      <c r="H95" s="30"/>
      <c r="I95" s="30"/>
      <c r="J95" s="30"/>
      <c r="K95" s="30"/>
      <c r="L95" s="30"/>
      <c r="M95" s="30"/>
      <c r="N95" s="30"/>
      <c r="O95" s="30"/>
      <c r="P95" s="30"/>
      <c r="Q95" s="30"/>
      <c r="R95" s="30"/>
      <c r="S95" s="30"/>
      <c r="T95" s="30"/>
      <c r="U95" s="30"/>
      <c r="V95" s="30"/>
      <c r="W95" s="30"/>
      <c r="X95" s="30"/>
    </row>
    <row r="96" spans="2:24" ht="14.25" x14ac:dyDescent="0.45">
      <c r="B96" s="37"/>
      <c r="C96" s="30"/>
      <c r="D96" s="30"/>
      <c r="E96" s="30"/>
      <c r="F96" s="30"/>
      <c r="G96" s="30"/>
      <c r="H96" s="30"/>
      <c r="I96" s="30"/>
      <c r="J96" s="30"/>
      <c r="K96" s="30"/>
      <c r="L96" s="30"/>
      <c r="M96" s="30"/>
      <c r="N96" s="30"/>
      <c r="O96" s="30"/>
      <c r="P96" s="30"/>
      <c r="Q96" s="30"/>
      <c r="R96" s="30"/>
      <c r="S96" s="30"/>
      <c r="T96" s="30"/>
      <c r="U96" s="30"/>
      <c r="V96" s="30"/>
      <c r="W96" s="30"/>
      <c r="X96" s="30"/>
    </row>
    <row r="97" spans="1:24" s="34" customFormat="1" ht="0" hidden="1" customHeight="1" x14ac:dyDescent="0.45">
      <c r="A97" s="30"/>
      <c r="B97" s="3"/>
      <c r="C97" s="3"/>
      <c r="D97" s="3"/>
      <c r="E97" s="3"/>
      <c r="F97" s="3"/>
      <c r="G97" s="3"/>
      <c r="H97" s="3"/>
      <c r="I97" s="3"/>
      <c r="J97" s="3"/>
      <c r="K97" s="3"/>
      <c r="L97" s="3"/>
      <c r="M97" s="3"/>
      <c r="N97" s="3"/>
      <c r="O97" s="3"/>
      <c r="P97" s="3"/>
      <c r="Q97" s="3"/>
      <c r="R97" s="3"/>
      <c r="S97" s="3"/>
      <c r="T97" s="3"/>
      <c r="U97" s="3"/>
      <c r="V97" s="3"/>
      <c r="W97" s="3"/>
      <c r="X97" s="3"/>
    </row>
    <row r="98" spans="1:24" ht="0" hidden="1" customHeight="1" x14ac:dyDescent="0.45"/>
    <row r="99" spans="1:24" ht="0" hidden="1" customHeight="1" x14ac:dyDescent="0.45"/>
    <row r="100" spans="1:24" ht="0" hidden="1" customHeight="1" x14ac:dyDescent="0.45"/>
  </sheetData>
  <mergeCells count="12">
    <mergeCell ref="P18:S18"/>
    <mergeCell ref="U18:X18"/>
    <mergeCell ref="B8:X8"/>
    <mergeCell ref="B10:C10"/>
    <mergeCell ref="E10:H10"/>
    <mergeCell ref="J10:K10"/>
    <mergeCell ref="M10:N10"/>
    <mergeCell ref="P10:S10"/>
    <mergeCell ref="U10:X10"/>
    <mergeCell ref="B15:C15"/>
    <mergeCell ref="B20:C20"/>
    <mergeCell ref="B25:C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83A2-B620-4C1A-8041-2CB1F943CAC1}">
  <sheetPr>
    <tabColor theme="7" tint="0.79998168889431442"/>
  </sheetPr>
  <dimension ref="A1:Z154"/>
  <sheetViews>
    <sheetView zoomScaleNormal="100" workbookViewId="0">
      <selection activeCell="J22" sqref="J22"/>
    </sheetView>
  </sheetViews>
  <sheetFormatPr defaultColWidth="9.53125" defaultRowHeight="0" customHeight="1" zeroHeight="1" x14ac:dyDescent="0.45"/>
  <cols>
    <col min="1" max="1" width="1.59765625" style="3" customWidth="1"/>
    <col min="2" max="3" width="10.59765625" style="3" customWidth="1"/>
    <col min="4" max="4" width="1.59765625" style="3" customWidth="1"/>
    <col min="5" max="5" width="15.59765625" style="3" customWidth="1"/>
    <col min="6" max="6" width="30.59765625" style="3" customWidth="1"/>
    <col min="7" max="8" width="10.59765625" style="3" customWidth="1"/>
    <col min="9" max="9" width="1.59765625" style="3" customWidth="1"/>
    <col min="10" max="10" width="28.59765625" style="3" customWidth="1"/>
    <col min="11" max="11" width="10.59765625" style="3" customWidth="1"/>
    <col min="12" max="12" width="1.59765625" style="3" customWidth="1"/>
    <col min="13" max="13" width="28.59765625" style="3" customWidth="1"/>
    <col min="14" max="14" width="10.59765625" style="3" customWidth="1"/>
    <col min="15" max="15" width="1.59765625" style="3" customWidth="1"/>
    <col min="16" max="16" width="22.59765625" style="3" customWidth="1"/>
    <col min="17" max="17" width="10.59765625" style="3" customWidth="1"/>
    <col min="18" max="18" width="22.59765625" style="3" customWidth="1"/>
    <col min="19" max="19" width="10.59765625" style="3" customWidth="1"/>
    <col min="20" max="20" width="1.59765625" style="3" customWidth="1"/>
    <col min="21" max="21" width="22.59765625" style="3" customWidth="1"/>
    <col min="22" max="22" width="10.59765625" style="3" customWidth="1"/>
    <col min="23" max="23" width="22.59765625" style="3" customWidth="1"/>
    <col min="24" max="24" width="10.59765625" style="3" customWidth="1"/>
    <col min="25" max="25" width="5.59765625" style="3" customWidth="1"/>
    <col min="26" max="26" width="9" style="3" customWidth="1"/>
    <col min="27" max="16384" width="9.53125" style="3"/>
  </cols>
  <sheetData>
    <row r="1" spans="1:25" s="29" customFormat="1" ht="14.35" customHeight="1" x14ac:dyDescent="0.45">
      <c r="B1" s="36"/>
      <c r="E1" s="52" t="s">
        <v>49</v>
      </c>
      <c r="F1" s="52"/>
      <c r="G1" s="52"/>
      <c r="H1" s="52"/>
      <c r="I1" s="52"/>
      <c r="J1" s="52" t="s">
        <v>41</v>
      </c>
      <c r="K1" s="52"/>
      <c r="L1" s="52"/>
      <c r="M1" s="52"/>
      <c r="N1" s="52"/>
      <c r="P1" s="53" t="s">
        <v>43</v>
      </c>
      <c r="Q1" s="53"/>
      <c r="R1" s="53"/>
      <c r="S1" s="53"/>
      <c r="T1" s="53"/>
      <c r="U1" s="53"/>
      <c r="X1" s="31"/>
    </row>
    <row r="2" spans="1:25" s="29" customFormat="1" ht="14.35" customHeight="1" x14ac:dyDescent="0.45">
      <c r="B2" s="49"/>
      <c r="C2" s="50"/>
      <c r="D2" s="50"/>
      <c r="E2" s="52" t="s">
        <v>68</v>
      </c>
      <c r="F2" s="52"/>
      <c r="G2" s="52"/>
      <c r="H2" s="52"/>
      <c r="I2" s="52"/>
      <c r="J2" s="52" t="s">
        <v>57</v>
      </c>
      <c r="K2" s="52"/>
      <c r="L2" s="52"/>
      <c r="M2" s="52"/>
      <c r="N2" s="52"/>
      <c r="O2" s="50"/>
      <c r="P2" s="52" t="s">
        <v>44</v>
      </c>
      <c r="Q2" s="52"/>
      <c r="R2" s="52"/>
      <c r="S2" s="52"/>
      <c r="T2" s="52"/>
      <c r="U2" s="52"/>
      <c r="V2" s="50"/>
      <c r="W2" s="50"/>
      <c r="X2" s="51"/>
    </row>
    <row r="3" spans="1:25" s="29" customFormat="1" ht="14.35" customHeight="1" x14ac:dyDescent="0.45">
      <c r="B3" s="36"/>
      <c r="E3" s="50" t="s">
        <v>70</v>
      </c>
      <c r="F3" s="52"/>
      <c r="G3" s="52"/>
      <c r="H3" s="52"/>
      <c r="I3" s="52"/>
      <c r="J3" s="52" t="s">
        <v>42</v>
      </c>
      <c r="K3" s="52"/>
      <c r="L3" s="52"/>
      <c r="M3" s="52"/>
      <c r="N3" s="52"/>
      <c r="P3" s="52" t="s">
        <v>58</v>
      </c>
      <c r="Q3" s="52"/>
      <c r="R3" s="52"/>
      <c r="S3" s="52"/>
      <c r="T3" s="52"/>
      <c r="U3" s="52"/>
      <c r="X3" s="31"/>
    </row>
    <row r="4" spans="1:25" s="29" customFormat="1" ht="14.35" customHeight="1" x14ac:dyDescent="0.45">
      <c r="B4" s="36"/>
      <c r="E4" s="52" t="s">
        <v>69</v>
      </c>
      <c r="F4" s="52"/>
      <c r="G4" s="52"/>
      <c r="H4" s="52"/>
      <c r="I4" s="52"/>
      <c r="P4" s="52" t="s">
        <v>59</v>
      </c>
      <c r="Q4" s="52"/>
      <c r="R4" s="52"/>
      <c r="S4" s="52"/>
      <c r="T4" s="52"/>
      <c r="U4" s="52"/>
      <c r="X4" s="31"/>
    </row>
    <row r="5" spans="1:25" s="29" customFormat="1" ht="14.35" customHeight="1" x14ac:dyDescent="0.45">
      <c r="B5" s="36"/>
      <c r="E5" s="29" t="s">
        <v>71</v>
      </c>
      <c r="F5" s="52"/>
      <c r="G5" s="52"/>
      <c r="H5" s="52"/>
      <c r="I5" s="52"/>
      <c r="P5" s="53"/>
      <c r="Q5" s="53"/>
      <c r="R5" s="53"/>
      <c r="S5" s="53"/>
      <c r="T5" s="53"/>
      <c r="U5" s="53"/>
      <c r="X5" s="31"/>
    </row>
    <row r="6" spans="1:25" s="29" customFormat="1" ht="14.35" customHeight="1" x14ac:dyDescent="0.45">
      <c r="B6" s="36"/>
      <c r="E6" s="52" t="s">
        <v>50</v>
      </c>
      <c r="F6" s="52"/>
      <c r="G6" s="52"/>
      <c r="H6" s="52"/>
      <c r="I6" s="52"/>
      <c r="P6" s="53"/>
      <c r="Q6" s="53"/>
      <c r="R6" s="53"/>
      <c r="S6" s="53"/>
      <c r="T6" s="53"/>
      <c r="U6" s="53"/>
      <c r="X6" s="31"/>
    </row>
    <row r="7" spans="1:25" s="29" customFormat="1" ht="14.35" customHeight="1" x14ac:dyDescent="0.45">
      <c r="B7" s="36"/>
      <c r="X7" s="31"/>
    </row>
    <row r="8" spans="1:25" s="30" customFormat="1" ht="14.35" customHeight="1" x14ac:dyDescent="0.45">
      <c r="B8" s="25" t="s">
        <v>54</v>
      </c>
      <c r="C8" s="25"/>
      <c r="D8" s="25"/>
      <c r="E8" s="25"/>
      <c r="F8" s="25"/>
      <c r="G8" s="25"/>
      <c r="H8" s="25"/>
      <c r="I8" s="25"/>
      <c r="J8" s="25"/>
      <c r="K8" s="25"/>
      <c r="L8" s="25"/>
      <c r="M8" s="25"/>
      <c r="N8" s="25"/>
      <c r="O8" s="25"/>
      <c r="P8" s="25"/>
      <c r="Q8" s="25"/>
      <c r="R8" s="25"/>
      <c r="S8" s="25"/>
      <c r="T8" s="25"/>
      <c r="U8" s="25"/>
      <c r="V8" s="25"/>
      <c r="W8" s="25"/>
      <c r="X8" s="25"/>
    </row>
    <row r="9" spans="1:25" s="30" customFormat="1" ht="14.35" customHeight="1" x14ac:dyDescent="0.45">
      <c r="B9" s="33"/>
      <c r="C9" s="46"/>
      <c r="E9" s="57"/>
      <c r="F9" s="23" t="s">
        <v>40</v>
      </c>
      <c r="G9" s="17">
        <v>0.6</v>
      </c>
      <c r="H9"/>
      <c r="J9" s="37"/>
    </row>
    <row r="10" spans="1:25" s="30" customFormat="1" ht="14.25" x14ac:dyDescent="0.45">
      <c r="A10" s="32"/>
      <c r="B10" s="24" t="s">
        <v>0</v>
      </c>
      <c r="C10" s="24"/>
      <c r="D10" s="37"/>
      <c r="E10" s="27" t="s">
        <v>51</v>
      </c>
      <c r="F10" s="27"/>
      <c r="G10" s="27"/>
      <c r="H10" s="27"/>
      <c r="I10" s="40"/>
      <c r="J10" s="27" t="s">
        <v>3</v>
      </c>
      <c r="K10" s="27"/>
      <c r="L10"/>
      <c r="M10" s="27" t="s">
        <v>4</v>
      </c>
      <c r="N10" s="27"/>
      <c r="O10" s="4"/>
      <c r="P10" s="27" t="s">
        <v>1</v>
      </c>
      <c r="Q10" s="27"/>
      <c r="R10" s="27"/>
      <c r="S10" s="27"/>
      <c r="T10"/>
      <c r="U10" s="27" t="s">
        <v>2</v>
      </c>
      <c r="V10" s="27"/>
      <c r="W10" s="27"/>
      <c r="X10" s="27"/>
    </row>
    <row r="11" spans="1:25" s="30" customFormat="1" ht="14.25" x14ac:dyDescent="0.45">
      <c r="A11" s="32"/>
      <c r="B11" s="1" t="s">
        <v>5</v>
      </c>
      <c r="C11" s="18" t="s">
        <v>6</v>
      </c>
      <c r="D11" s="37"/>
      <c r="E11" s="59" t="s">
        <v>9</v>
      </c>
      <c r="F11" s="60" t="s">
        <v>10</v>
      </c>
      <c r="G11" s="60" t="s">
        <v>11</v>
      </c>
      <c r="H11" s="61" t="s">
        <v>12</v>
      </c>
      <c r="I11" s="40"/>
      <c r="J11" s="41" t="s">
        <v>61</v>
      </c>
      <c r="K11" s="45">
        <v>0</v>
      </c>
      <c r="M11" s="41" t="s">
        <v>62</v>
      </c>
      <c r="N11" s="45">
        <f>K17</f>
        <v>30</v>
      </c>
      <c r="O11" s="40"/>
      <c r="P11" s="28" t="s">
        <v>7</v>
      </c>
      <c r="Q11" s="28"/>
      <c r="R11" s="28" t="s">
        <v>8</v>
      </c>
      <c r="S11" s="28"/>
      <c r="T11"/>
      <c r="U11" s="28" t="s">
        <v>7</v>
      </c>
      <c r="V11" s="28"/>
      <c r="W11" s="28" t="s">
        <v>8</v>
      </c>
      <c r="X11" s="28"/>
      <c r="Y11" s="33"/>
    </row>
    <row r="12" spans="1:25" s="30" customFormat="1" ht="14.25" x14ac:dyDescent="0.45">
      <c r="A12" s="32"/>
      <c r="B12" s="1" t="s">
        <v>13</v>
      </c>
      <c r="C12" s="2">
        <v>44197</v>
      </c>
      <c r="D12" s="37"/>
      <c r="E12" s="34"/>
      <c r="F12" s="34"/>
      <c r="G12" s="45"/>
      <c r="H12" s="45"/>
      <c r="J12" s="41" t="s">
        <v>16</v>
      </c>
      <c r="K12" s="45"/>
      <c r="M12" s="72" t="s">
        <v>16</v>
      </c>
      <c r="N12" s="45"/>
      <c r="O12" s="37"/>
      <c r="P12" s="67" t="s">
        <v>14</v>
      </c>
      <c r="Q12" s="77">
        <v>0</v>
      </c>
      <c r="R12" s="38" t="s">
        <v>15</v>
      </c>
      <c r="S12" s="78">
        <f>K17</f>
        <v>30</v>
      </c>
      <c r="U12" s="67" t="s">
        <v>14</v>
      </c>
      <c r="V12" s="77"/>
      <c r="W12" s="34" t="s">
        <v>15</v>
      </c>
      <c r="X12" s="78">
        <f>N17</f>
        <v>60</v>
      </c>
    </row>
    <row r="13" spans="1:25" s="30" customFormat="1" ht="14.25" x14ac:dyDescent="0.45">
      <c r="A13" s="32"/>
      <c r="B13" s="1" t="s">
        <v>17</v>
      </c>
      <c r="C13" s="18">
        <v>100</v>
      </c>
      <c r="D13" s="37"/>
      <c r="E13" s="39" t="s">
        <v>19</v>
      </c>
      <c r="G13" s="45"/>
      <c r="H13" s="45"/>
      <c r="J13" s="42" t="s">
        <v>18</v>
      </c>
      <c r="K13" s="5">
        <f>H15</f>
        <v>30</v>
      </c>
      <c r="M13" s="73" t="s">
        <v>18</v>
      </c>
      <c r="N13" s="5">
        <f>H22</f>
        <v>30</v>
      </c>
      <c r="O13" s="37"/>
      <c r="Q13" s="68"/>
      <c r="R13" s="37"/>
      <c r="V13" s="68"/>
    </row>
    <row r="14" spans="1:25" s="30" customFormat="1" ht="14.25" x14ac:dyDescent="0.45">
      <c r="B14" s="55"/>
      <c r="C14" s="56"/>
      <c r="E14" s="30" t="s">
        <v>20</v>
      </c>
      <c r="F14" s="30" t="s">
        <v>31</v>
      </c>
      <c r="G14" s="5">
        <f>C13*$G$9*0.5</f>
        <v>30</v>
      </c>
      <c r="H14" s="45"/>
      <c r="J14" s="42" t="s">
        <v>72</v>
      </c>
      <c r="K14" s="5">
        <v>0</v>
      </c>
      <c r="M14" s="73" t="s">
        <v>72</v>
      </c>
      <c r="N14" s="5"/>
      <c r="O14" s="37"/>
      <c r="Q14" s="68"/>
      <c r="R14" s="37"/>
      <c r="V14" s="68"/>
    </row>
    <row r="15" spans="1:25" s="30" customFormat="1" ht="14.25" x14ac:dyDescent="0.45">
      <c r="A15" s="32"/>
      <c r="B15" s="24" t="s">
        <v>27</v>
      </c>
      <c r="C15" s="24"/>
      <c r="D15" s="37"/>
      <c r="E15" s="30" t="s">
        <v>23</v>
      </c>
      <c r="F15" s="30" t="s">
        <v>15</v>
      </c>
      <c r="G15" s="45"/>
      <c r="H15" s="45">
        <f>G14</f>
        <v>30</v>
      </c>
      <c r="J15" s="41" t="s">
        <v>22</v>
      </c>
      <c r="K15" s="45"/>
      <c r="M15" s="72" t="s">
        <v>22</v>
      </c>
      <c r="N15" s="45"/>
      <c r="O15" s="37"/>
      <c r="Q15" s="68"/>
      <c r="R15" s="66"/>
      <c r="V15" s="68"/>
      <c r="W15" s="41"/>
    </row>
    <row r="16" spans="1:25" s="30" customFormat="1" ht="14.25" x14ac:dyDescent="0.45">
      <c r="A16" s="32"/>
      <c r="B16" s="1" t="s">
        <v>5</v>
      </c>
      <c r="C16" s="18" t="s">
        <v>39</v>
      </c>
      <c r="D16" s="37"/>
      <c r="G16" s="45"/>
      <c r="H16" s="45"/>
      <c r="J16" s="42" t="s">
        <v>24</v>
      </c>
      <c r="K16" s="5">
        <v>0</v>
      </c>
      <c r="M16" s="42" t="s">
        <v>24</v>
      </c>
      <c r="N16" s="5"/>
      <c r="Q16" s="68"/>
      <c r="R16" s="37"/>
      <c r="S16" s="44"/>
      <c r="V16" s="68"/>
      <c r="X16" s="44"/>
    </row>
    <row r="17" spans="1:25" s="30" customFormat="1" ht="14.65" thickBot="1" x14ac:dyDescent="0.5">
      <c r="A17" s="32"/>
      <c r="B17" s="1" t="s">
        <v>13</v>
      </c>
      <c r="C17" s="2">
        <v>44197</v>
      </c>
      <c r="D17" s="37"/>
      <c r="G17" s="45"/>
      <c r="H17" s="45"/>
      <c r="I17" s="40"/>
      <c r="J17" s="41" t="s">
        <v>25</v>
      </c>
      <c r="K17" s="58">
        <f>SUM(K11:K16)</f>
        <v>30</v>
      </c>
      <c r="M17" s="41" t="s">
        <v>25</v>
      </c>
      <c r="N17" s="58">
        <f>SUM(N11:N16)</f>
        <v>60</v>
      </c>
      <c r="O17" s="40"/>
    </row>
    <row r="18" spans="1:25" s="30" customFormat="1" ht="14.65" thickTop="1" x14ac:dyDescent="0.45">
      <c r="A18" s="32"/>
      <c r="B18" s="1" t="s">
        <v>17</v>
      </c>
      <c r="C18" s="18">
        <v>100</v>
      </c>
      <c r="D18" s="37"/>
      <c r="G18" s="45"/>
      <c r="H18" s="45"/>
      <c r="K18" s="45"/>
      <c r="N18" s="45"/>
      <c r="P18" s="62" t="s">
        <v>28</v>
      </c>
      <c r="Q18" s="63"/>
      <c r="R18" s="63"/>
      <c r="S18" s="63"/>
      <c r="T18"/>
      <c r="U18" s="63" t="s">
        <v>29</v>
      </c>
      <c r="V18" s="63"/>
      <c r="W18" s="63"/>
      <c r="X18" s="64"/>
    </row>
    <row r="19" spans="1:25" s="30" customFormat="1" ht="14.25" x14ac:dyDescent="0.45">
      <c r="B19" s="55"/>
      <c r="C19" s="56"/>
      <c r="G19" s="45"/>
      <c r="H19" s="45"/>
      <c r="K19" s="45"/>
      <c r="P19" s="28" t="s">
        <v>20</v>
      </c>
      <c r="Q19" s="28"/>
      <c r="R19" s="28" t="s">
        <v>30</v>
      </c>
      <c r="S19" s="28"/>
      <c r="T19"/>
      <c r="U19" s="28" t="s">
        <v>20</v>
      </c>
      <c r="V19" s="28"/>
      <c r="W19" s="28" t="s">
        <v>30</v>
      </c>
      <c r="X19" s="28"/>
    </row>
    <row r="20" spans="1:25" s="30" customFormat="1" ht="14.25" x14ac:dyDescent="0.45">
      <c r="A20" s="32"/>
      <c r="B20" s="24" t="s">
        <v>21</v>
      </c>
      <c r="C20" s="24"/>
      <c r="D20" s="37"/>
      <c r="E20" s="39" t="s">
        <v>26</v>
      </c>
      <c r="F20" s="40"/>
      <c r="G20" s="45"/>
      <c r="H20" s="45"/>
      <c r="K20" s="45"/>
      <c r="P20" s="70" t="s">
        <v>16</v>
      </c>
      <c r="Q20" s="75"/>
      <c r="R20" s="69" t="s">
        <v>63</v>
      </c>
      <c r="S20" s="34">
        <v>0</v>
      </c>
      <c r="U20" s="70" t="s">
        <v>16</v>
      </c>
      <c r="V20" s="75"/>
      <c r="W20" s="69" t="s">
        <v>63</v>
      </c>
      <c r="X20" s="65">
        <v>0</v>
      </c>
      <c r="Y20" s="34"/>
    </row>
    <row r="21" spans="1:25" s="30" customFormat="1" ht="14.25" x14ac:dyDescent="0.45">
      <c r="A21" s="32"/>
      <c r="B21" s="1" t="s">
        <v>5</v>
      </c>
      <c r="C21" s="18" t="s">
        <v>38</v>
      </c>
      <c r="D21" s="37"/>
      <c r="E21" s="30" t="s">
        <v>20</v>
      </c>
      <c r="F21" s="30" t="s">
        <v>31</v>
      </c>
      <c r="G21" s="5">
        <f>C13*$G$9*0.5</f>
        <v>30</v>
      </c>
      <c r="H21" s="45"/>
      <c r="K21" s="45"/>
      <c r="P21" s="42" t="s">
        <v>65</v>
      </c>
      <c r="Q21" s="79"/>
      <c r="R21" s="37"/>
      <c r="S21" s="43"/>
      <c r="U21" s="73" t="s">
        <v>65</v>
      </c>
      <c r="V21" s="79"/>
      <c r="W21" s="37"/>
      <c r="X21" s="43"/>
      <c r="Y21" s="33"/>
    </row>
    <row r="22" spans="1:25" s="30" customFormat="1" ht="14.25" x14ac:dyDescent="0.45">
      <c r="A22" s="32"/>
      <c r="B22" s="1" t="s">
        <v>13</v>
      </c>
      <c r="C22" s="2">
        <v>44306</v>
      </c>
      <c r="D22" s="37"/>
      <c r="E22" s="30" t="s">
        <v>23</v>
      </c>
      <c r="F22" s="30" t="s">
        <v>15</v>
      </c>
      <c r="G22" s="45"/>
      <c r="H22" s="45">
        <f>G21</f>
        <v>30</v>
      </c>
      <c r="P22" s="42" t="s">
        <v>66</v>
      </c>
      <c r="Q22" s="79"/>
      <c r="R22" s="37"/>
      <c r="U22" s="42" t="s">
        <v>66</v>
      </c>
      <c r="V22" s="79"/>
      <c r="W22" s="37"/>
    </row>
    <row r="23" spans="1:25" s="30" customFormat="1" ht="14.25" x14ac:dyDescent="0.45">
      <c r="A23" s="32"/>
      <c r="B23" s="1" t="s">
        <v>17</v>
      </c>
      <c r="C23" s="18">
        <v>25</v>
      </c>
      <c r="D23" s="37"/>
      <c r="G23" s="45"/>
      <c r="H23" s="45"/>
      <c r="Q23" s="76"/>
      <c r="R23" s="37"/>
      <c r="V23" s="76"/>
      <c r="W23" s="66"/>
    </row>
    <row r="24" spans="1:25" s="30" customFormat="1" ht="14.25" x14ac:dyDescent="0.45">
      <c r="B24" s="55"/>
      <c r="C24" s="56"/>
      <c r="E24" s="30" t="s">
        <v>20</v>
      </c>
      <c r="F24" s="30" t="s">
        <v>32</v>
      </c>
      <c r="G24" s="45"/>
      <c r="H24" s="5"/>
      <c r="P24" s="48" t="s">
        <v>67</v>
      </c>
      <c r="Q24" s="76">
        <v>0</v>
      </c>
      <c r="R24" s="66" t="s">
        <v>64</v>
      </c>
      <c r="S24" s="30">
        <v>0</v>
      </c>
      <c r="U24" s="48" t="s">
        <v>67</v>
      </c>
      <c r="V24" s="76">
        <v>0</v>
      </c>
      <c r="W24" s="66" t="s">
        <v>64</v>
      </c>
      <c r="X24" s="30">
        <v>0</v>
      </c>
    </row>
    <row r="25" spans="1:25" s="30" customFormat="1" ht="14.25" x14ac:dyDescent="0.45">
      <c r="A25" s="32"/>
      <c r="B25" s="24" t="s">
        <v>27</v>
      </c>
      <c r="C25" s="24"/>
      <c r="D25" s="37"/>
      <c r="E25" s="30" t="s">
        <v>23</v>
      </c>
      <c r="F25" s="30" t="s">
        <v>15</v>
      </c>
      <c r="G25" s="45">
        <f>H24</f>
        <v>0</v>
      </c>
      <c r="H25" s="45"/>
      <c r="Q25" s="76"/>
      <c r="R25" s="37"/>
      <c r="S25" s="33"/>
      <c r="V25" s="76"/>
      <c r="W25" s="37"/>
      <c r="X25" s="33"/>
    </row>
    <row r="26" spans="1:25" s="30" customFormat="1" ht="14.65" thickBot="1" x14ac:dyDescent="0.5">
      <c r="A26" s="32"/>
      <c r="B26" s="1" t="s">
        <v>5</v>
      </c>
      <c r="C26" s="18" t="s">
        <v>38</v>
      </c>
      <c r="D26" s="37"/>
      <c r="G26" s="45"/>
      <c r="H26" s="45"/>
      <c r="P26" s="41" t="s">
        <v>35</v>
      </c>
      <c r="Q26" s="71">
        <f>SUM(Q21:Q25)</f>
        <v>0</v>
      </c>
      <c r="R26" s="66" t="s">
        <v>36</v>
      </c>
      <c r="S26" s="47">
        <f>SUM(S20:S25)</f>
        <v>0</v>
      </c>
      <c r="U26" s="41" t="s">
        <v>35</v>
      </c>
      <c r="V26" s="71">
        <f>SUM(V21:V25)</f>
        <v>0</v>
      </c>
      <c r="W26" s="66" t="s">
        <v>36</v>
      </c>
      <c r="X26" s="58">
        <f>SUM(X20:X25)</f>
        <v>0</v>
      </c>
    </row>
    <row r="27" spans="1:25" s="30" customFormat="1" ht="14.65" thickTop="1" x14ac:dyDescent="0.45">
      <c r="A27" s="32"/>
      <c r="B27" s="1" t="s">
        <v>13</v>
      </c>
      <c r="C27" s="2">
        <v>44439</v>
      </c>
      <c r="D27" s="37"/>
      <c r="E27" s="30" t="s">
        <v>33</v>
      </c>
      <c r="F27" s="30" t="s">
        <v>34</v>
      </c>
      <c r="G27" s="45"/>
      <c r="H27" s="5"/>
      <c r="Q27" s="34"/>
      <c r="S27" s="34"/>
      <c r="V27" s="34"/>
      <c r="X27" s="34"/>
    </row>
    <row r="28" spans="1:25" s="30" customFormat="1" ht="14.25" x14ac:dyDescent="0.45">
      <c r="A28" s="32"/>
      <c r="B28" s="1" t="s">
        <v>17</v>
      </c>
      <c r="C28" s="18">
        <v>25</v>
      </c>
      <c r="D28" s="37"/>
      <c r="E28" s="30" t="s">
        <v>23</v>
      </c>
      <c r="F28" s="30" t="s">
        <v>15</v>
      </c>
      <c r="G28" s="45">
        <f>H27</f>
        <v>0</v>
      </c>
      <c r="H28" s="45"/>
      <c r="P28" s="41" t="s">
        <v>37</v>
      </c>
      <c r="Q28" s="45">
        <f>S26-Q26</f>
        <v>0</v>
      </c>
      <c r="U28" s="41" t="s">
        <v>37</v>
      </c>
      <c r="V28" s="45">
        <f>X26-V26</f>
        <v>0</v>
      </c>
    </row>
    <row r="29" spans="1:25" s="30" customFormat="1" ht="14.25" x14ac:dyDescent="0.45">
      <c r="B29" s="34"/>
      <c r="C29" s="54"/>
      <c r="G29" s="45"/>
      <c r="H29" s="45"/>
    </row>
    <row r="30" spans="1:25" s="30" customFormat="1" ht="14.25" x14ac:dyDescent="0.45">
      <c r="C30" s="32"/>
      <c r="G30" s="45"/>
      <c r="H30" s="45"/>
    </row>
    <row r="31" spans="1:25" s="30" customFormat="1" ht="0" hidden="1" customHeight="1" x14ac:dyDescent="0.45">
      <c r="G31" s="45"/>
      <c r="H31" s="45"/>
    </row>
    <row r="32" spans="1:25" s="30" customFormat="1" ht="0" hidden="1" customHeight="1" x14ac:dyDescent="0.45">
      <c r="G32" s="45"/>
      <c r="H32" s="45"/>
    </row>
    <row r="33" spans="1:25" s="30" customFormat="1" ht="0" hidden="1" customHeight="1" x14ac:dyDescent="0.45">
      <c r="G33" s="45"/>
      <c r="H33" s="45"/>
    </row>
    <row r="34" spans="1:25" s="30" customFormat="1" ht="0" hidden="1" customHeight="1" x14ac:dyDescent="0.45">
      <c r="G34" s="45"/>
      <c r="H34" s="45"/>
    </row>
    <row r="35" spans="1:25" s="33" customFormat="1" ht="0" hidden="1" customHeight="1" x14ac:dyDescent="0.45">
      <c r="A35" s="30"/>
      <c r="B35" s="30"/>
      <c r="C35" s="30"/>
      <c r="D35" s="30"/>
      <c r="E35" s="30"/>
      <c r="F35" s="30"/>
      <c r="G35" s="45"/>
      <c r="H35" s="45"/>
      <c r="I35" s="30"/>
      <c r="J35" s="30"/>
      <c r="K35" s="30"/>
      <c r="L35" s="30"/>
      <c r="M35" s="30"/>
      <c r="N35" s="30"/>
      <c r="O35" s="30"/>
      <c r="P35" s="30"/>
      <c r="Q35" s="30"/>
      <c r="R35" s="30"/>
      <c r="S35" s="30"/>
      <c r="T35" s="30"/>
      <c r="U35" s="30"/>
      <c r="V35" s="30"/>
      <c r="W35" s="30"/>
      <c r="X35" s="30"/>
      <c r="Y35" s="30"/>
    </row>
    <row r="36" spans="1:25" s="30" customFormat="1" ht="14.25" customHeight="1" x14ac:dyDescent="0.45">
      <c r="G36" s="45"/>
      <c r="H36" s="45"/>
    </row>
    <row r="37" spans="1:25" s="30" customFormat="1" ht="14.25" customHeight="1" x14ac:dyDescent="0.45">
      <c r="G37" s="45"/>
      <c r="H37" s="45"/>
      <c r="J37" s="37"/>
    </row>
    <row r="38" spans="1:25" s="30" customFormat="1" ht="14.25" x14ac:dyDescent="0.45">
      <c r="B38" s="38"/>
      <c r="C38" s="34"/>
      <c r="D38" s="34"/>
      <c r="G38" s="45"/>
      <c r="H38" s="45"/>
      <c r="R38" s="35"/>
      <c r="S38" s="35"/>
      <c r="T38" s="35"/>
    </row>
    <row r="39" spans="1:25" s="30" customFormat="1" ht="15.75" customHeight="1" x14ac:dyDescent="0.45">
      <c r="B39" s="37"/>
      <c r="G39" s="45"/>
      <c r="H39" s="45"/>
      <c r="T39" s="35"/>
    </row>
    <row r="40" spans="1:25" s="30" customFormat="1" ht="14.25" x14ac:dyDescent="0.45">
      <c r="B40" s="37"/>
      <c r="G40" s="45"/>
      <c r="H40" s="45"/>
      <c r="T40" s="35"/>
    </row>
    <row r="41" spans="1:25" s="30" customFormat="1" ht="14.25" x14ac:dyDescent="0.45">
      <c r="B41" s="37"/>
      <c r="T41" s="35"/>
    </row>
    <row r="42" spans="1:25" s="30" customFormat="1" ht="14.25" x14ac:dyDescent="0.45">
      <c r="B42" s="37"/>
      <c r="T42" s="35"/>
    </row>
    <row r="43" spans="1:25" s="30" customFormat="1" ht="14.25" x14ac:dyDescent="0.45">
      <c r="B43" s="37"/>
      <c r="T43" s="35"/>
    </row>
    <row r="44" spans="1:25" s="30" customFormat="1" ht="14.25" x14ac:dyDescent="0.45">
      <c r="B44" s="37"/>
      <c r="T44" s="35"/>
    </row>
    <row r="45" spans="1:25" s="30" customFormat="1" ht="14.25" x14ac:dyDescent="0.45">
      <c r="B45" s="37"/>
    </row>
    <row r="46" spans="1:25" s="30" customFormat="1" ht="14.25" x14ac:dyDescent="0.45">
      <c r="B46" s="37"/>
    </row>
    <row r="47" spans="1:25" s="30" customFormat="1" ht="14.25" x14ac:dyDescent="0.45">
      <c r="B47" s="37"/>
    </row>
    <row r="48" spans="1:25" s="30" customFormat="1" ht="14.25" x14ac:dyDescent="0.45">
      <c r="B48" s="37"/>
    </row>
    <row r="49" spans="2:2" s="30" customFormat="1" ht="14.25" x14ac:dyDescent="0.45">
      <c r="B49" s="37"/>
    </row>
    <row r="50" spans="2:2" s="30" customFormat="1" ht="14.25" x14ac:dyDescent="0.45">
      <c r="B50" s="37"/>
    </row>
    <row r="51" spans="2:2" s="30" customFormat="1" ht="14.25" x14ac:dyDescent="0.45">
      <c r="B51" s="37"/>
    </row>
    <row r="52" spans="2:2" s="30" customFormat="1" ht="14.25" x14ac:dyDescent="0.45">
      <c r="B52" s="37"/>
    </row>
    <row r="53" spans="2:2" s="30" customFormat="1" ht="14.25" x14ac:dyDescent="0.45">
      <c r="B53" s="37"/>
    </row>
    <row r="54" spans="2:2" s="30" customFormat="1" ht="14.25" x14ac:dyDescent="0.45">
      <c r="B54" s="37"/>
    </row>
    <row r="55" spans="2:2" s="30" customFormat="1" ht="14.25" x14ac:dyDescent="0.45">
      <c r="B55" s="37"/>
    </row>
    <row r="56" spans="2:2" s="30" customFormat="1" ht="14.25" x14ac:dyDescent="0.45">
      <c r="B56" s="37"/>
    </row>
    <row r="57" spans="2:2" s="30" customFormat="1" ht="14.25" x14ac:dyDescent="0.45">
      <c r="B57" s="37"/>
    </row>
    <row r="58" spans="2:2" s="30" customFormat="1" ht="14.25" x14ac:dyDescent="0.45">
      <c r="B58" s="37"/>
    </row>
    <row r="59" spans="2:2" s="30" customFormat="1" ht="14.25" x14ac:dyDescent="0.45">
      <c r="B59" s="37"/>
    </row>
    <row r="60" spans="2:2" s="30" customFormat="1" ht="14.25" x14ac:dyDescent="0.45">
      <c r="B60" s="37"/>
    </row>
    <row r="61" spans="2:2" s="30" customFormat="1" ht="14.25" x14ac:dyDescent="0.45">
      <c r="B61" s="37"/>
    </row>
    <row r="62" spans="2:2" s="30" customFormat="1" ht="14.25" x14ac:dyDescent="0.45">
      <c r="B62" s="37"/>
    </row>
    <row r="63" spans="2:2" s="30" customFormat="1" ht="14.25" x14ac:dyDescent="0.45">
      <c r="B63" s="37"/>
    </row>
    <row r="64" spans="2:2" s="30" customFormat="1" ht="14.25" x14ac:dyDescent="0.45">
      <c r="B64" s="37"/>
    </row>
    <row r="65" spans="2:2" s="30" customFormat="1" ht="14.25" x14ac:dyDescent="0.45">
      <c r="B65" s="37"/>
    </row>
    <row r="66" spans="2:2" s="30" customFormat="1" ht="14.25" x14ac:dyDescent="0.45">
      <c r="B66" s="37"/>
    </row>
    <row r="67" spans="2:2" s="30" customFormat="1" ht="14.25" x14ac:dyDescent="0.45">
      <c r="B67" s="37"/>
    </row>
    <row r="68" spans="2:2" s="30" customFormat="1" ht="14.25" x14ac:dyDescent="0.45">
      <c r="B68" s="37"/>
    </row>
    <row r="69" spans="2:2" s="30" customFormat="1" ht="14.25" x14ac:dyDescent="0.45">
      <c r="B69" s="37"/>
    </row>
    <row r="70" spans="2:2" s="30" customFormat="1" ht="14.25" x14ac:dyDescent="0.45">
      <c r="B70" s="37"/>
    </row>
    <row r="71" spans="2:2" s="30" customFormat="1" ht="14.25" x14ac:dyDescent="0.45">
      <c r="B71" s="37"/>
    </row>
    <row r="72" spans="2:2" s="30" customFormat="1" ht="14.25" x14ac:dyDescent="0.45">
      <c r="B72" s="37"/>
    </row>
    <row r="73" spans="2:2" s="30" customFormat="1" ht="14.25" x14ac:dyDescent="0.45">
      <c r="B73" s="37"/>
    </row>
    <row r="74" spans="2:2" s="30" customFormat="1" ht="14.25" x14ac:dyDescent="0.45">
      <c r="B74" s="37"/>
    </row>
    <row r="75" spans="2:2" s="30" customFormat="1" ht="14.25" x14ac:dyDescent="0.45">
      <c r="B75" s="37"/>
    </row>
    <row r="76" spans="2:2" s="30" customFormat="1" ht="14.25" x14ac:dyDescent="0.45">
      <c r="B76" s="37"/>
    </row>
    <row r="77" spans="2:2" s="30" customFormat="1" ht="14.25" x14ac:dyDescent="0.45">
      <c r="B77" s="37"/>
    </row>
    <row r="78" spans="2:2" s="30" customFormat="1" ht="14.25" x14ac:dyDescent="0.45">
      <c r="B78" s="37"/>
    </row>
    <row r="79" spans="2:2" s="30" customFormat="1" ht="14.25" x14ac:dyDescent="0.45">
      <c r="B79" s="37"/>
    </row>
    <row r="80" spans="2:2" s="30" customFormat="1" ht="14.25" x14ac:dyDescent="0.45">
      <c r="B80" s="37"/>
    </row>
    <row r="81" spans="2:2" s="30" customFormat="1" ht="14.25" x14ac:dyDescent="0.45">
      <c r="B81" s="37"/>
    </row>
    <row r="82" spans="2:2" s="30" customFormat="1" ht="14.25" x14ac:dyDescent="0.45">
      <c r="B82" s="37"/>
    </row>
    <row r="83" spans="2:2" s="30" customFormat="1" ht="14.25" x14ac:dyDescent="0.45">
      <c r="B83" s="37"/>
    </row>
    <row r="84" spans="2:2" s="30" customFormat="1" ht="14.25" x14ac:dyDescent="0.45">
      <c r="B84" s="37"/>
    </row>
    <row r="85" spans="2:2" s="30" customFormat="1" ht="14.25" x14ac:dyDescent="0.45">
      <c r="B85" s="37"/>
    </row>
    <row r="86" spans="2:2" s="30" customFormat="1" ht="14.25" x14ac:dyDescent="0.45">
      <c r="B86" s="37"/>
    </row>
    <row r="87" spans="2:2" s="30" customFormat="1" ht="14.25" x14ac:dyDescent="0.45">
      <c r="B87" s="37"/>
    </row>
    <row r="88" spans="2:2" s="30" customFormat="1" ht="14.25" x14ac:dyDescent="0.45">
      <c r="B88" s="37"/>
    </row>
    <row r="89" spans="2:2" s="30" customFormat="1" ht="14.25" x14ac:dyDescent="0.45">
      <c r="B89" s="37"/>
    </row>
    <row r="90" spans="2:2" s="30" customFormat="1" ht="14.25" x14ac:dyDescent="0.45">
      <c r="B90" s="37"/>
    </row>
    <row r="91" spans="2:2" s="30" customFormat="1" ht="14.25" x14ac:dyDescent="0.45">
      <c r="B91" s="37"/>
    </row>
    <row r="92" spans="2:2" s="30" customFormat="1" ht="14.25" x14ac:dyDescent="0.45">
      <c r="B92" s="37"/>
    </row>
    <row r="93" spans="2:2" s="30" customFormat="1" ht="14.25" x14ac:dyDescent="0.45">
      <c r="B93" s="37"/>
    </row>
    <row r="94" spans="2:2" s="30" customFormat="1" ht="14.25" x14ac:dyDescent="0.45">
      <c r="B94" s="37"/>
    </row>
    <row r="95" spans="2:2" s="30" customFormat="1" ht="14.25" x14ac:dyDescent="0.45">
      <c r="B95" s="37"/>
    </row>
    <row r="96" spans="2:2" s="30" customFormat="1" ht="14.25" x14ac:dyDescent="0.45">
      <c r="B96" s="37"/>
    </row>
    <row r="97" ht="0" hidden="1" customHeight="1" x14ac:dyDescent="0.45"/>
    <row r="98" ht="0" hidden="1" customHeight="1" x14ac:dyDescent="0.45"/>
    <row r="99" ht="0" hidden="1" customHeight="1" x14ac:dyDescent="0.45"/>
    <row r="100" ht="0" hidden="1" customHeight="1" x14ac:dyDescent="0.45"/>
    <row r="101" ht="0" hidden="1" customHeight="1" x14ac:dyDescent="0.45"/>
    <row r="102" ht="0" hidden="1" customHeight="1" x14ac:dyDescent="0.45"/>
    <row r="103" ht="0" hidden="1" customHeight="1" x14ac:dyDescent="0.45"/>
    <row r="104" ht="0" hidden="1" customHeight="1" x14ac:dyDescent="0.45"/>
    <row r="105" ht="0" hidden="1" customHeight="1" x14ac:dyDescent="0.45"/>
    <row r="106" ht="0" hidden="1" customHeight="1" x14ac:dyDescent="0.45"/>
    <row r="107" ht="0" hidden="1" customHeight="1" x14ac:dyDescent="0.45"/>
    <row r="108" ht="0" hidden="1" customHeight="1" x14ac:dyDescent="0.45"/>
    <row r="109" ht="0" hidden="1" customHeight="1" x14ac:dyDescent="0.45"/>
    <row r="110" ht="0" hidden="1" customHeight="1" x14ac:dyDescent="0.45"/>
    <row r="111" ht="0" hidden="1" customHeight="1" x14ac:dyDescent="0.45"/>
    <row r="112" ht="0" hidden="1" customHeight="1" x14ac:dyDescent="0.45"/>
    <row r="113" ht="0" hidden="1" customHeight="1" x14ac:dyDescent="0.45"/>
    <row r="114" ht="0" hidden="1" customHeight="1" x14ac:dyDescent="0.45"/>
    <row r="115" ht="0" hidden="1" customHeight="1" x14ac:dyDescent="0.45"/>
    <row r="116" ht="0" hidden="1" customHeight="1" x14ac:dyDescent="0.45"/>
    <row r="117" ht="0" hidden="1" customHeight="1" x14ac:dyDescent="0.45"/>
    <row r="118" ht="0" hidden="1" customHeight="1" x14ac:dyDescent="0.45"/>
    <row r="119" ht="0" hidden="1" customHeight="1" x14ac:dyDescent="0.45"/>
    <row r="120" ht="0" hidden="1" customHeight="1" x14ac:dyDescent="0.45"/>
    <row r="121" ht="0" hidden="1" customHeight="1" x14ac:dyDescent="0.45"/>
    <row r="122" ht="0" hidden="1" customHeight="1" x14ac:dyDescent="0.45"/>
    <row r="123" ht="0" hidden="1" customHeight="1" x14ac:dyDescent="0.45"/>
    <row r="124" ht="0" hidden="1" customHeight="1" x14ac:dyDescent="0.45"/>
    <row r="125" ht="0" hidden="1" customHeight="1" x14ac:dyDescent="0.45"/>
    <row r="126" ht="0" hidden="1" customHeight="1" x14ac:dyDescent="0.45"/>
    <row r="127" ht="0" hidden="1" customHeight="1" x14ac:dyDescent="0.45"/>
    <row r="128" ht="0" hidden="1" customHeight="1" x14ac:dyDescent="0.45"/>
    <row r="129" ht="0" hidden="1" customHeight="1" x14ac:dyDescent="0.45"/>
    <row r="130" ht="0" hidden="1" customHeight="1" x14ac:dyDescent="0.45"/>
    <row r="131" ht="0" hidden="1" customHeight="1" x14ac:dyDescent="0.45"/>
    <row r="132" ht="0" hidden="1" customHeight="1" x14ac:dyDescent="0.45"/>
    <row r="133" ht="0" hidden="1" customHeight="1" x14ac:dyDescent="0.45"/>
    <row r="134" ht="0" hidden="1" customHeight="1" x14ac:dyDescent="0.45"/>
    <row r="135" ht="0" hidden="1" customHeight="1" x14ac:dyDescent="0.45"/>
    <row r="136" ht="0" hidden="1" customHeight="1" x14ac:dyDescent="0.45"/>
    <row r="137" ht="0" hidden="1" customHeight="1" x14ac:dyDescent="0.45"/>
    <row r="138" ht="0" hidden="1" customHeight="1" x14ac:dyDescent="0.45"/>
    <row r="139" ht="0" hidden="1" customHeight="1" x14ac:dyDescent="0.45"/>
    <row r="140" ht="0" hidden="1" customHeight="1" x14ac:dyDescent="0.45"/>
    <row r="141" ht="0" hidden="1" customHeight="1" x14ac:dyDescent="0.45"/>
    <row r="142" ht="0" hidden="1" customHeight="1" x14ac:dyDescent="0.45"/>
    <row r="143" ht="0" hidden="1" customHeight="1" x14ac:dyDescent="0.45"/>
    <row r="144" ht="0" hidden="1" customHeight="1" x14ac:dyDescent="0.45"/>
    <row r="145" ht="0" hidden="1" customHeight="1" x14ac:dyDescent="0.45"/>
    <row r="146" ht="0" hidden="1" customHeight="1" x14ac:dyDescent="0.45"/>
    <row r="147" ht="0" hidden="1" customHeight="1" x14ac:dyDescent="0.45"/>
    <row r="148" ht="0" hidden="1" customHeight="1" x14ac:dyDescent="0.45"/>
    <row r="149" ht="0" hidden="1" customHeight="1" x14ac:dyDescent="0.45"/>
    <row r="150" ht="0" hidden="1" customHeight="1" x14ac:dyDescent="0.45"/>
    <row r="151" ht="0" hidden="1" customHeight="1" x14ac:dyDescent="0.45"/>
    <row r="152" ht="0" hidden="1" customHeight="1" x14ac:dyDescent="0.45"/>
    <row r="153" ht="0" hidden="1" customHeight="1" x14ac:dyDescent="0.45"/>
    <row r="154" ht="0" hidden="1" customHeight="1" x14ac:dyDescent="0.45"/>
  </sheetData>
  <mergeCells count="12">
    <mergeCell ref="B15:C15"/>
    <mergeCell ref="P18:S18"/>
    <mergeCell ref="U18:X18"/>
    <mergeCell ref="B20:C20"/>
    <mergeCell ref="B25:C25"/>
    <mergeCell ref="B8:X8"/>
    <mergeCell ref="B10:C10"/>
    <mergeCell ref="E10:H10"/>
    <mergeCell ref="J10:K10"/>
    <mergeCell ref="M10:N10"/>
    <mergeCell ref="P10:S10"/>
    <mergeCell ref="U10:X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5681B-1218-4F78-8B65-A04DD5014817}">
  <sheetPr>
    <tabColor theme="7" tint="0.79998168889431442"/>
  </sheetPr>
  <dimension ref="A1:Z154"/>
  <sheetViews>
    <sheetView zoomScaleNormal="100" workbookViewId="0">
      <selection activeCell="J21" sqref="J21"/>
    </sheetView>
  </sheetViews>
  <sheetFormatPr defaultColWidth="9.53125" defaultRowHeight="0" customHeight="1" zeroHeight="1" x14ac:dyDescent="0.45"/>
  <cols>
    <col min="1" max="1" width="1.59765625" style="3" customWidth="1"/>
    <col min="2" max="3" width="10.59765625" style="3" customWidth="1"/>
    <col min="4" max="4" width="1.59765625" style="3" customWidth="1"/>
    <col min="5" max="5" width="15.59765625" style="3" customWidth="1"/>
    <col min="6" max="6" width="30.59765625" style="3" customWidth="1"/>
    <col min="7" max="8" width="10.59765625" style="3" customWidth="1"/>
    <col min="9" max="9" width="1.59765625" style="3" customWidth="1"/>
    <col min="10" max="10" width="28.59765625" style="3" customWidth="1"/>
    <col min="11" max="11" width="10.59765625" style="3" customWidth="1"/>
    <col min="12" max="12" width="1.59765625" style="3" customWidth="1"/>
    <col min="13" max="13" width="28.59765625" style="3" customWidth="1"/>
    <col min="14" max="14" width="10.59765625" style="3" customWidth="1"/>
    <col min="15" max="15" width="1.59765625" style="3" customWidth="1"/>
    <col min="16" max="16" width="22.59765625" style="3" customWidth="1"/>
    <col min="17" max="17" width="10.59765625" style="3" customWidth="1"/>
    <col min="18" max="18" width="22.59765625" style="3" customWidth="1"/>
    <col min="19" max="19" width="10.59765625" style="3" customWidth="1"/>
    <col min="20" max="20" width="1.59765625" style="3" customWidth="1"/>
    <col min="21" max="21" width="22.59765625" style="3" customWidth="1"/>
    <col min="22" max="22" width="10.59765625" style="3" customWidth="1"/>
    <col min="23" max="23" width="22.59765625" style="3" customWidth="1"/>
    <col min="24" max="24" width="10.59765625" style="3" customWidth="1"/>
    <col min="25" max="25" width="5.59765625" style="3" customWidth="1"/>
    <col min="26" max="26" width="9" style="3" customWidth="1"/>
    <col min="27" max="16384" width="9.53125" style="3"/>
  </cols>
  <sheetData>
    <row r="1" spans="1:25" s="29" customFormat="1" ht="14.35" customHeight="1" x14ac:dyDescent="0.45">
      <c r="B1" s="36"/>
      <c r="E1" s="52" t="s">
        <v>49</v>
      </c>
      <c r="F1" s="52"/>
      <c r="G1" s="52"/>
      <c r="H1" s="52"/>
      <c r="I1" s="52"/>
      <c r="J1" s="52" t="s">
        <v>41</v>
      </c>
      <c r="K1" s="52"/>
      <c r="L1" s="52"/>
      <c r="M1" s="52"/>
      <c r="N1" s="52"/>
      <c r="P1" s="53" t="s">
        <v>43</v>
      </c>
      <c r="Q1" s="53"/>
      <c r="R1" s="53"/>
      <c r="S1" s="53"/>
      <c r="T1" s="53"/>
      <c r="U1" s="53"/>
      <c r="X1" s="31"/>
    </row>
    <row r="2" spans="1:25" s="29" customFormat="1" ht="14.35" customHeight="1" x14ac:dyDescent="0.45">
      <c r="B2" s="49"/>
      <c r="C2" s="50"/>
      <c r="D2" s="50"/>
      <c r="E2" s="52" t="s">
        <v>68</v>
      </c>
      <c r="F2" s="52"/>
      <c r="G2" s="52"/>
      <c r="H2" s="52"/>
      <c r="I2" s="52"/>
      <c r="J2" s="52" t="s">
        <v>57</v>
      </c>
      <c r="K2" s="52"/>
      <c r="L2" s="52"/>
      <c r="M2" s="52"/>
      <c r="N2" s="52"/>
      <c r="O2" s="50"/>
      <c r="P2" s="52" t="s">
        <v>44</v>
      </c>
      <c r="Q2" s="52"/>
      <c r="R2" s="52"/>
      <c r="S2" s="52"/>
      <c r="T2" s="52"/>
      <c r="U2" s="52"/>
      <c r="V2" s="50"/>
      <c r="W2" s="50"/>
      <c r="X2" s="51"/>
    </row>
    <row r="3" spans="1:25" s="29" customFormat="1" ht="14.35" customHeight="1" x14ac:dyDescent="0.45">
      <c r="B3" s="36"/>
      <c r="E3" s="50" t="s">
        <v>70</v>
      </c>
      <c r="F3" s="52"/>
      <c r="G3" s="52"/>
      <c r="H3" s="52"/>
      <c r="I3" s="52"/>
      <c r="J3" s="52" t="s">
        <v>42</v>
      </c>
      <c r="K3" s="52"/>
      <c r="L3" s="52"/>
      <c r="M3" s="52"/>
      <c r="N3" s="52"/>
      <c r="P3" s="52" t="s">
        <v>58</v>
      </c>
      <c r="Q3" s="52"/>
      <c r="R3" s="52"/>
      <c r="S3" s="52"/>
      <c r="T3" s="52"/>
      <c r="U3" s="52"/>
      <c r="X3" s="31"/>
    </row>
    <row r="4" spans="1:25" s="29" customFormat="1" ht="14.35" customHeight="1" x14ac:dyDescent="0.45">
      <c r="B4" s="36"/>
      <c r="E4" s="52" t="s">
        <v>69</v>
      </c>
      <c r="F4" s="52"/>
      <c r="G4" s="52"/>
      <c r="H4" s="52"/>
      <c r="I4" s="52"/>
      <c r="P4" s="52" t="s">
        <v>59</v>
      </c>
      <c r="Q4" s="52"/>
      <c r="R4" s="52"/>
      <c r="S4" s="52"/>
      <c r="T4" s="52"/>
      <c r="U4" s="52"/>
      <c r="X4" s="31"/>
    </row>
    <row r="5" spans="1:25" s="29" customFormat="1" ht="14.35" customHeight="1" x14ac:dyDescent="0.45">
      <c r="B5" s="36"/>
      <c r="E5" s="29" t="s">
        <v>71</v>
      </c>
      <c r="F5" s="52"/>
      <c r="G5" s="52"/>
      <c r="H5" s="52"/>
      <c r="I5" s="52"/>
      <c r="P5" s="53"/>
      <c r="Q5" s="53"/>
      <c r="R5" s="53"/>
      <c r="S5" s="53"/>
      <c r="T5" s="53"/>
      <c r="U5" s="53"/>
      <c r="X5" s="31"/>
    </row>
    <row r="6" spans="1:25" s="29" customFormat="1" ht="14.35" customHeight="1" x14ac:dyDescent="0.45">
      <c r="B6" s="36"/>
      <c r="E6" s="52" t="s">
        <v>50</v>
      </c>
      <c r="F6" s="52"/>
      <c r="G6" s="52"/>
      <c r="H6" s="52"/>
      <c r="I6" s="52"/>
      <c r="P6" s="53"/>
      <c r="Q6" s="53"/>
      <c r="R6" s="53"/>
      <c r="S6" s="53"/>
      <c r="T6" s="53"/>
      <c r="U6" s="53"/>
      <c r="X6" s="31"/>
    </row>
    <row r="7" spans="1:25" s="29" customFormat="1" ht="14.35" customHeight="1" x14ac:dyDescent="0.45">
      <c r="B7" s="36"/>
      <c r="X7" s="31"/>
    </row>
    <row r="8" spans="1:25" s="30" customFormat="1" ht="14.35" customHeight="1" x14ac:dyDescent="0.45">
      <c r="B8" s="25" t="s">
        <v>54</v>
      </c>
      <c r="C8" s="25"/>
      <c r="D8" s="25"/>
      <c r="E8" s="25"/>
      <c r="F8" s="25"/>
      <c r="G8" s="25"/>
      <c r="H8" s="25"/>
      <c r="I8" s="25"/>
      <c r="J8" s="25"/>
      <c r="K8" s="25"/>
      <c r="L8" s="25"/>
      <c r="M8" s="25"/>
      <c r="N8" s="25"/>
      <c r="O8" s="25"/>
      <c r="P8" s="25"/>
      <c r="Q8" s="25"/>
      <c r="R8" s="25"/>
      <c r="S8" s="25"/>
      <c r="T8" s="25"/>
      <c r="U8" s="25"/>
      <c r="V8" s="25"/>
      <c r="W8" s="25"/>
      <c r="X8" s="25"/>
    </row>
    <row r="9" spans="1:25" s="30" customFormat="1" ht="14.35" customHeight="1" x14ac:dyDescent="0.45">
      <c r="B9" s="33"/>
      <c r="C9" s="46"/>
      <c r="E9" s="57"/>
      <c r="F9" s="23" t="s">
        <v>40</v>
      </c>
      <c r="G9" s="17">
        <v>0.6</v>
      </c>
      <c r="H9"/>
      <c r="J9" s="37"/>
    </row>
    <row r="10" spans="1:25" s="30" customFormat="1" ht="14.25" x14ac:dyDescent="0.45">
      <c r="A10" s="32"/>
      <c r="B10" s="24" t="s">
        <v>0</v>
      </c>
      <c r="C10" s="24"/>
      <c r="D10" s="37"/>
      <c r="E10" s="27" t="s">
        <v>51</v>
      </c>
      <c r="F10" s="27"/>
      <c r="G10" s="27"/>
      <c r="H10" s="27"/>
      <c r="I10" s="40"/>
      <c r="J10" s="27" t="s">
        <v>3</v>
      </c>
      <c r="K10" s="27"/>
      <c r="L10"/>
      <c r="M10" s="27" t="s">
        <v>4</v>
      </c>
      <c r="N10" s="27"/>
      <c r="O10" s="4"/>
      <c r="P10" s="27" t="s">
        <v>1</v>
      </c>
      <c r="Q10" s="27"/>
      <c r="R10" s="27"/>
      <c r="S10" s="27"/>
      <c r="T10"/>
      <c r="U10" s="27" t="s">
        <v>2</v>
      </c>
      <c r="V10" s="27"/>
      <c r="W10" s="27"/>
      <c r="X10" s="27"/>
    </row>
    <row r="11" spans="1:25" s="30" customFormat="1" ht="14.25" x14ac:dyDescent="0.45">
      <c r="A11" s="32"/>
      <c r="B11" s="1" t="s">
        <v>5</v>
      </c>
      <c r="C11" s="18" t="s">
        <v>6</v>
      </c>
      <c r="D11" s="37"/>
      <c r="E11" s="59" t="s">
        <v>9</v>
      </c>
      <c r="F11" s="60" t="s">
        <v>10</v>
      </c>
      <c r="G11" s="60" t="s">
        <v>11</v>
      </c>
      <c r="H11" s="61" t="s">
        <v>12</v>
      </c>
      <c r="I11" s="40"/>
      <c r="J11" s="41" t="s">
        <v>61</v>
      </c>
      <c r="K11" s="45">
        <v>0</v>
      </c>
      <c r="M11" s="41" t="s">
        <v>62</v>
      </c>
      <c r="N11" s="45">
        <f>K17</f>
        <v>0</v>
      </c>
      <c r="O11" s="40"/>
      <c r="P11" s="28" t="s">
        <v>7</v>
      </c>
      <c r="Q11" s="28"/>
      <c r="R11" s="28" t="s">
        <v>8</v>
      </c>
      <c r="S11" s="28"/>
      <c r="T11"/>
      <c r="U11" s="28" t="s">
        <v>7</v>
      </c>
      <c r="V11" s="28"/>
      <c r="W11" s="28" t="s">
        <v>8</v>
      </c>
      <c r="X11" s="28"/>
      <c r="Y11" s="33"/>
    </row>
    <row r="12" spans="1:25" s="30" customFormat="1" ht="14.25" x14ac:dyDescent="0.45">
      <c r="A12" s="32"/>
      <c r="B12" s="1" t="s">
        <v>13</v>
      </c>
      <c r="C12" s="2">
        <v>44197</v>
      </c>
      <c r="D12" s="37"/>
      <c r="E12" s="34"/>
      <c r="F12" s="34"/>
      <c r="G12" s="45"/>
      <c r="H12" s="45"/>
      <c r="J12" s="41" t="s">
        <v>16</v>
      </c>
      <c r="K12" s="45"/>
      <c r="M12" s="72" t="s">
        <v>16</v>
      </c>
      <c r="N12" s="45"/>
      <c r="O12" s="37"/>
      <c r="P12" s="67" t="s">
        <v>14</v>
      </c>
      <c r="Q12" s="77"/>
      <c r="R12" s="38" t="s">
        <v>15</v>
      </c>
      <c r="S12" s="78"/>
      <c r="U12" s="67" t="s">
        <v>14</v>
      </c>
      <c r="V12" s="82"/>
      <c r="W12" s="34" t="s">
        <v>15</v>
      </c>
      <c r="X12" s="78"/>
    </row>
    <row r="13" spans="1:25" s="30" customFormat="1" ht="14.25" x14ac:dyDescent="0.45">
      <c r="A13" s="32"/>
      <c r="B13" s="1" t="s">
        <v>17</v>
      </c>
      <c r="C13" s="18">
        <v>100</v>
      </c>
      <c r="D13" s="37"/>
      <c r="E13" s="39" t="s">
        <v>19</v>
      </c>
      <c r="G13" s="45"/>
      <c r="H13" s="45"/>
      <c r="J13" s="42" t="s">
        <v>18</v>
      </c>
      <c r="K13" s="5"/>
      <c r="M13" s="73" t="s">
        <v>18</v>
      </c>
      <c r="N13" s="5"/>
      <c r="O13" s="37"/>
      <c r="Q13" s="68"/>
      <c r="R13" s="37"/>
      <c r="V13" s="68"/>
    </row>
    <row r="14" spans="1:25" s="30" customFormat="1" ht="14.25" x14ac:dyDescent="0.45">
      <c r="B14" s="55"/>
      <c r="C14" s="56"/>
      <c r="E14" s="30" t="s">
        <v>20</v>
      </c>
      <c r="F14" s="30" t="s">
        <v>31</v>
      </c>
      <c r="G14" s="5"/>
      <c r="H14" s="45"/>
      <c r="J14" s="42" t="s">
        <v>72</v>
      </c>
      <c r="K14" s="5"/>
      <c r="M14" s="73" t="s">
        <v>72</v>
      </c>
      <c r="N14" s="5"/>
      <c r="O14" s="37"/>
      <c r="Q14" s="68"/>
      <c r="R14" s="37"/>
      <c r="V14" s="68"/>
    </row>
    <row r="15" spans="1:25" s="30" customFormat="1" ht="14.25" x14ac:dyDescent="0.45">
      <c r="A15" s="32"/>
      <c r="B15" s="24" t="s">
        <v>27</v>
      </c>
      <c r="C15" s="24"/>
      <c r="D15" s="37"/>
      <c r="E15" s="30" t="s">
        <v>23</v>
      </c>
      <c r="F15" s="30" t="s">
        <v>15</v>
      </c>
      <c r="G15" s="45"/>
      <c r="H15" s="45">
        <f>G14</f>
        <v>0</v>
      </c>
      <c r="J15" s="41" t="s">
        <v>22</v>
      </c>
      <c r="K15" s="45"/>
      <c r="M15" s="72" t="s">
        <v>22</v>
      </c>
      <c r="N15" s="45"/>
      <c r="O15" s="37"/>
      <c r="Q15" s="68"/>
      <c r="R15" s="66"/>
      <c r="V15" s="68"/>
      <c r="W15" s="41"/>
    </row>
    <row r="16" spans="1:25" s="30" customFormat="1" ht="14.25" x14ac:dyDescent="0.45">
      <c r="A16" s="32"/>
      <c r="B16" s="1" t="s">
        <v>5</v>
      </c>
      <c r="C16" s="18" t="s">
        <v>39</v>
      </c>
      <c r="D16" s="37"/>
      <c r="G16" s="45"/>
      <c r="H16" s="45"/>
      <c r="J16" s="42" t="s">
        <v>24</v>
      </c>
      <c r="K16" s="5"/>
      <c r="M16" s="42" t="s">
        <v>24</v>
      </c>
      <c r="N16" s="5"/>
      <c r="Q16" s="68"/>
      <c r="R16" s="37"/>
      <c r="S16" s="44"/>
      <c r="V16" s="68"/>
      <c r="X16" s="44"/>
    </row>
    <row r="17" spans="1:25" s="30" customFormat="1" ht="14.65" thickBot="1" x14ac:dyDescent="0.5">
      <c r="A17" s="32"/>
      <c r="B17" s="1" t="s">
        <v>13</v>
      </c>
      <c r="C17" s="2">
        <v>44197</v>
      </c>
      <c r="D17" s="37"/>
      <c r="G17" s="45"/>
      <c r="H17" s="45"/>
      <c r="I17" s="40"/>
      <c r="J17" s="41" t="s">
        <v>25</v>
      </c>
      <c r="K17" s="58">
        <f>SUM(K11:K16)</f>
        <v>0</v>
      </c>
      <c r="M17" s="41" t="s">
        <v>25</v>
      </c>
      <c r="N17" s="58">
        <f>SUM(N11:N16)</f>
        <v>0</v>
      </c>
      <c r="O17" s="40"/>
    </row>
    <row r="18" spans="1:25" s="30" customFormat="1" ht="14.65" thickTop="1" x14ac:dyDescent="0.45">
      <c r="A18" s="32"/>
      <c r="B18" s="1" t="s">
        <v>17</v>
      </c>
      <c r="C18" s="18">
        <v>100</v>
      </c>
      <c r="D18" s="37"/>
      <c r="G18" s="45"/>
      <c r="H18" s="45"/>
      <c r="K18" s="45"/>
      <c r="N18" s="45"/>
      <c r="P18" s="62" t="s">
        <v>28</v>
      </c>
      <c r="Q18" s="63"/>
      <c r="R18" s="63"/>
      <c r="S18" s="63"/>
      <c r="T18"/>
      <c r="U18" s="63" t="s">
        <v>29</v>
      </c>
      <c r="V18" s="63"/>
      <c r="W18" s="63"/>
      <c r="X18" s="64"/>
    </row>
    <row r="19" spans="1:25" s="30" customFormat="1" ht="14.25" x14ac:dyDescent="0.45">
      <c r="B19" s="55"/>
      <c r="C19" s="56"/>
      <c r="G19" s="45"/>
      <c r="H19" s="45"/>
      <c r="K19" s="45"/>
      <c r="P19" s="28" t="s">
        <v>20</v>
      </c>
      <c r="Q19" s="28"/>
      <c r="R19" s="28" t="s">
        <v>30</v>
      </c>
      <c r="S19" s="28"/>
      <c r="T19"/>
      <c r="U19" s="28" t="s">
        <v>20</v>
      </c>
      <c r="V19" s="28"/>
      <c r="W19" s="28" t="s">
        <v>30</v>
      </c>
      <c r="X19" s="28"/>
    </row>
    <row r="20" spans="1:25" s="30" customFormat="1" ht="14.25" x14ac:dyDescent="0.45">
      <c r="A20" s="32"/>
      <c r="B20" s="24" t="s">
        <v>21</v>
      </c>
      <c r="C20" s="24"/>
      <c r="D20" s="37"/>
      <c r="E20" s="39" t="s">
        <v>26</v>
      </c>
      <c r="F20" s="40"/>
      <c r="G20" s="45"/>
      <c r="H20" s="45"/>
      <c r="K20" s="45"/>
      <c r="P20" s="70" t="s">
        <v>16</v>
      </c>
      <c r="Q20" s="75"/>
      <c r="R20" s="69" t="s">
        <v>63</v>
      </c>
      <c r="S20" s="34">
        <v>0</v>
      </c>
      <c r="U20" s="70" t="s">
        <v>16</v>
      </c>
      <c r="V20" s="75"/>
      <c r="W20" s="69" t="s">
        <v>63</v>
      </c>
      <c r="X20" s="65">
        <v>0</v>
      </c>
      <c r="Y20" s="34"/>
    </row>
    <row r="21" spans="1:25" s="30" customFormat="1" ht="14.25" x14ac:dyDescent="0.45">
      <c r="A21" s="32"/>
      <c r="B21" s="1" t="s">
        <v>5</v>
      </c>
      <c r="C21" s="18" t="s">
        <v>38</v>
      </c>
      <c r="D21" s="37"/>
      <c r="E21" s="30" t="s">
        <v>20</v>
      </c>
      <c r="F21" s="30" t="s">
        <v>31</v>
      </c>
      <c r="G21" s="5"/>
      <c r="H21" s="45"/>
      <c r="K21" s="45"/>
      <c r="P21" s="42" t="s">
        <v>65</v>
      </c>
      <c r="Q21" s="79"/>
      <c r="R21" s="37"/>
      <c r="S21" s="43"/>
      <c r="U21" s="73" t="s">
        <v>65</v>
      </c>
      <c r="V21" s="79"/>
      <c r="W21" s="37"/>
      <c r="X21" s="43"/>
      <c r="Y21" s="33"/>
    </row>
    <row r="22" spans="1:25" s="30" customFormat="1" ht="14.25" x14ac:dyDescent="0.45">
      <c r="A22" s="32"/>
      <c r="B22" s="1" t="s">
        <v>13</v>
      </c>
      <c r="C22" s="2">
        <v>44306</v>
      </c>
      <c r="D22" s="37"/>
      <c r="E22" s="30" t="s">
        <v>23</v>
      </c>
      <c r="F22" s="30" t="s">
        <v>15</v>
      </c>
      <c r="G22" s="45"/>
      <c r="H22" s="45">
        <f>G21</f>
        <v>0</v>
      </c>
      <c r="P22" s="42" t="s">
        <v>66</v>
      </c>
      <c r="Q22" s="79"/>
      <c r="R22" s="37"/>
      <c r="U22" s="42" t="s">
        <v>66</v>
      </c>
      <c r="V22" s="79"/>
      <c r="W22" s="37"/>
    </row>
    <row r="23" spans="1:25" s="30" customFormat="1" ht="14.25" x14ac:dyDescent="0.45">
      <c r="A23" s="32"/>
      <c r="B23" s="1" t="s">
        <v>17</v>
      </c>
      <c r="C23" s="18">
        <v>25</v>
      </c>
      <c r="D23" s="37"/>
      <c r="G23" s="45"/>
      <c r="H23" s="45"/>
      <c r="Q23" s="76"/>
      <c r="R23" s="37"/>
      <c r="V23" s="76"/>
      <c r="W23" s="66"/>
    </row>
    <row r="24" spans="1:25" s="30" customFormat="1" ht="14.25" x14ac:dyDescent="0.45">
      <c r="B24" s="55"/>
      <c r="C24" s="56"/>
      <c r="E24" s="30" t="s">
        <v>20</v>
      </c>
      <c r="F24" s="30" t="s">
        <v>32</v>
      </c>
      <c r="G24" s="45"/>
      <c r="H24" s="5"/>
      <c r="P24" s="48" t="s">
        <v>67</v>
      </c>
      <c r="Q24" s="76">
        <v>0</v>
      </c>
      <c r="R24" s="66" t="s">
        <v>64</v>
      </c>
      <c r="S24" s="30">
        <v>0</v>
      </c>
      <c r="U24" s="48" t="s">
        <v>67</v>
      </c>
      <c r="V24" s="76">
        <v>0</v>
      </c>
      <c r="W24" s="66" t="s">
        <v>64</v>
      </c>
      <c r="X24" s="30">
        <v>0</v>
      </c>
    </row>
    <row r="25" spans="1:25" s="30" customFormat="1" ht="14.25" x14ac:dyDescent="0.45">
      <c r="A25" s="32"/>
      <c r="B25" s="24" t="s">
        <v>27</v>
      </c>
      <c r="C25" s="24"/>
      <c r="D25" s="37"/>
      <c r="E25" s="30" t="s">
        <v>23</v>
      </c>
      <c r="F25" s="30" t="s">
        <v>15</v>
      </c>
      <c r="G25" s="45">
        <f>H24</f>
        <v>0</v>
      </c>
      <c r="H25" s="45"/>
      <c r="Q25" s="76"/>
      <c r="R25" s="37"/>
      <c r="S25" s="33"/>
      <c r="V25" s="76"/>
      <c r="W25" s="37"/>
      <c r="X25" s="33"/>
    </row>
    <row r="26" spans="1:25" s="30" customFormat="1" ht="14.65" thickBot="1" x14ac:dyDescent="0.5">
      <c r="A26" s="32"/>
      <c r="B26" s="1" t="s">
        <v>5</v>
      </c>
      <c r="C26" s="18"/>
      <c r="D26" s="37"/>
      <c r="G26" s="45"/>
      <c r="H26" s="45"/>
      <c r="P26" s="41" t="s">
        <v>35</v>
      </c>
      <c r="Q26" s="71">
        <f>SUM(Q21:Q25)</f>
        <v>0</v>
      </c>
      <c r="R26" s="66" t="s">
        <v>36</v>
      </c>
      <c r="S26" s="47">
        <f>SUM(S20:S25)</f>
        <v>0</v>
      </c>
      <c r="U26" s="41" t="s">
        <v>35</v>
      </c>
      <c r="V26" s="71">
        <f>SUM(V21:V25)</f>
        <v>0</v>
      </c>
      <c r="W26" s="66" t="s">
        <v>36</v>
      </c>
      <c r="X26" s="58">
        <f>SUM(X20:X25)</f>
        <v>0</v>
      </c>
    </row>
    <row r="27" spans="1:25" s="30" customFormat="1" ht="14.65" thickTop="1" x14ac:dyDescent="0.45">
      <c r="A27" s="32"/>
      <c r="B27" s="1" t="s">
        <v>13</v>
      </c>
      <c r="C27" s="2"/>
      <c r="D27" s="37"/>
      <c r="E27" s="30" t="s">
        <v>33</v>
      </c>
      <c r="F27" s="30" t="s">
        <v>34</v>
      </c>
      <c r="G27" s="45"/>
      <c r="H27" s="5"/>
      <c r="Q27" s="34"/>
      <c r="S27" s="34"/>
      <c r="V27" s="34"/>
      <c r="X27" s="34"/>
    </row>
    <row r="28" spans="1:25" s="30" customFormat="1" ht="14.25" x14ac:dyDescent="0.45">
      <c r="A28" s="32"/>
      <c r="B28" s="1" t="s">
        <v>17</v>
      </c>
      <c r="C28" s="18"/>
      <c r="D28" s="37"/>
      <c r="E28" s="30" t="s">
        <v>23</v>
      </c>
      <c r="F28" s="30" t="s">
        <v>15</v>
      </c>
      <c r="G28" s="45">
        <f>H27</f>
        <v>0</v>
      </c>
      <c r="H28" s="45"/>
      <c r="P28" s="41" t="s">
        <v>37</v>
      </c>
      <c r="Q28" s="45">
        <f>S26-Q26</f>
        <v>0</v>
      </c>
      <c r="U28" s="41" t="s">
        <v>37</v>
      </c>
      <c r="V28" s="45">
        <f>X26-V26</f>
        <v>0</v>
      </c>
    </row>
    <row r="29" spans="1:25" s="30" customFormat="1" ht="14.25" x14ac:dyDescent="0.45">
      <c r="B29" s="34"/>
      <c r="C29" s="54"/>
      <c r="G29" s="45"/>
      <c r="H29" s="45"/>
    </row>
    <row r="30" spans="1:25" s="30" customFormat="1" ht="14.25" x14ac:dyDescent="0.45">
      <c r="C30" s="32"/>
      <c r="G30" s="45"/>
      <c r="H30" s="45"/>
    </row>
    <row r="31" spans="1:25" s="30" customFormat="1" ht="0" hidden="1" customHeight="1" x14ac:dyDescent="0.45">
      <c r="G31" s="45"/>
      <c r="H31" s="45"/>
    </row>
    <row r="32" spans="1:25" s="30" customFormat="1" ht="0" hidden="1" customHeight="1" x14ac:dyDescent="0.45">
      <c r="G32" s="45"/>
      <c r="H32" s="45"/>
    </row>
    <row r="33" spans="1:25" s="30" customFormat="1" ht="0" hidden="1" customHeight="1" x14ac:dyDescent="0.45">
      <c r="G33" s="45"/>
      <c r="H33" s="45"/>
    </row>
    <row r="34" spans="1:25" s="30" customFormat="1" ht="0" hidden="1" customHeight="1" x14ac:dyDescent="0.45">
      <c r="G34" s="45"/>
      <c r="H34" s="45"/>
    </row>
    <row r="35" spans="1:25" s="33" customFormat="1" ht="0" hidden="1" customHeight="1" x14ac:dyDescent="0.45">
      <c r="A35" s="30"/>
      <c r="B35" s="30"/>
      <c r="C35" s="30"/>
      <c r="D35" s="30"/>
      <c r="E35" s="30"/>
      <c r="F35" s="30"/>
      <c r="G35" s="45"/>
      <c r="H35" s="45"/>
      <c r="I35" s="30"/>
      <c r="J35" s="30"/>
      <c r="K35" s="30"/>
      <c r="L35" s="30"/>
      <c r="M35" s="30"/>
      <c r="N35" s="30"/>
      <c r="O35" s="30"/>
      <c r="P35" s="30"/>
      <c r="Q35" s="30"/>
      <c r="R35" s="30"/>
      <c r="S35" s="30"/>
      <c r="T35" s="30"/>
      <c r="U35" s="30"/>
      <c r="V35" s="30"/>
      <c r="W35" s="30"/>
      <c r="X35" s="30"/>
      <c r="Y35" s="30"/>
    </row>
    <row r="36" spans="1:25" s="30" customFormat="1" ht="14.25" customHeight="1" x14ac:dyDescent="0.45">
      <c r="G36" s="45"/>
      <c r="H36" s="45"/>
    </row>
    <row r="37" spans="1:25" s="30" customFormat="1" ht="14.25" customHeight="1" x14ac:dyDescent="0.45">
      <c r="G37" s="45"/>
      <c r="H37" s="45"/>
      <c r="J37" s="37"/>
    </row>
    <row r="38" spans="1:25" s="30" customFormat="1" ht="14.25" x14ac:dyDescent="0.45">
      <c r="B38" s="38"/>
      <c r="C38" s="34"/>
      <c r="D38" s="34"/>
      <c r="G38" s="45"/>
      <c r="H38" s="45"/>
      <c r="R38" s="35"/>
      <c r="S38" s="35"/>
      <c r="T38" s="35"/>
    </row>
    <row r="39" spans="1:25" s="30" customFormat="1" ht="15.75" customHeight="1" x14ac:dyDescent="0.45">
      <c r="B39" s="37"/>
      <c r="G39" s="45"/>
      <c r="H39" s="45"/>
      <c r="T39" s="35"/>
    </row>
    <row r="40" spans="1:25" s="30" customFormat="1" ht="14.25" x14ac:dyDescent="0.45">
      <c r="B40" s="37"/>
      <c r="G40" s="45"/>
      <c r="H40" s="45"/>
      <c r="T40" s="35"/>
    </row>
    <row r="41" spans="1:25" s="30" customFormat="1" ht="14.25" x14ac:dyDescent="0.45">
      <c r="B41" s="37"/>
      <c r="T41" s="35"/>
    </row>
    <row r="42" spans="1:25" s="30" customFormat="1" ht="14.25" x14ac:dyDescent="0.45">
      <c r="B42" s="37"/>
      <c r="T42" s="35"/>
    </row>
    <row r="43" spans="1:25" s="30" customFormat="1" ht="14.25" x14ac:dyDescent="0.45">
      <c r="B43" s="37"/>
      <c r="T43" s="35"/>
    </row>
    <row r="44" spans="1:25" s="30" customFormat="1" ht="14.25" x14ac:dyDescent="0.45">
      <c r="B44" s="37"/>
      <c r="T44" s="35"/>
    </row>
    <row r="45" spans="1:25" s="30" customFormat="1" ht="14.25" x14ac:dyDescent="0.45">
      <c r="B45" s="37"/>
    </row>
    <row r="46" spans="1:25" s="30" customFormat="1" ht="14.25" x14ac:dyDescent="0.45">
      <c r="B46" s="37"/>
    </row>
    <row r="47" spans="1:25" s="30" customFormat="1" ht="14.25" x14ac:dyDescent="0.45">
      <c r="B47" s="37"/>
    </row>
    <row r="48" spans="1:25" s="30" customFormat="1" ht="14.25" x14ac:dyDescent="0.45">
      <c r="B48" s="37"/>
    </row>
    <row r="49" spans="2:2" s="30" customFormat="1" ht="14.25" x14ac:dyDescent="0.45">
      <c r="B49" s="37"/>
    </row>
    <row r="50" spans="2:2" s="30" customFormat="1" ht="14.25" x14ac:dyDescent="0.45">
      <c r="B50" s="37"/>
    </row>
    <row r="51" spans="2:2" s="30" customFormat="1" ht="14.25" x14ac:dyDescent="0.45">
      <c r="B51" s="37"/>
    </row>
    <row r="52" spans="2:2" s="30" customFormat="1" ht="14.25" x14ac:dyDescent="0.45">
      <c r="B52" s="37"/>
    </row>
    <row r="53" spans="2:2" s="30" customFormat="1" ht="14.25" x14ac:dyDescent="0.45">
      <c r="B53" s="37"/>
    </row>
    <row r="54" spans="2:2" s="30" customFormat="1" ht="14.25" x14ac:dyDescent="0.45">
      <c r="B54" s="37"/>
    </row>
    <row r="55" spans="2:2" s="30" customFormat="1" ht="14.25" x14ac:dyDescent="0.45">
      <c r="B55" s="37"/>
    </row>
    <row r="56" spans="2:2" s="30" customFormat="1" ht="14.25" x14ac:dyDescent="0.45">
      <c r="B56" s="37"/>
    </row>
    <row r="57" spans="2:2" s="30" customFormat="1" ht="14.25" x14ac:dyDescent="0.45">
      <c r="B57" s="37"/>
    </row>
    <row r="58" spans="2:2" s="30" customFormat="1" ht="14.25" x14ac:dyDescent="0.45">
      <c r="B58" s="37"/>
    </row>
    <row r="59" spans="2:2" s="30" customFormat="1" ht="14.25" x14ac:dyDescent="0.45">
      <c r="B59" s="37"/>
    </row>
    <row r="60" spans="2:2" s="30" customFormat="1" ht="14.25" x14ac:dyDescent="0.45">
      <c r="B60" s="37"/>
    </row>
    <row r="61" spans="2:2" s="30" customFormat="1" ht="14.25" x14ac:dyDescent="0.45">
      <c r="B61" s="37"/>
    </row>
    <row r="62" spans="2:2" s="30" customFormat="1" ht="14.25" x14ac:dyDescent="0.45">
      <c r="B62" s="37"/>
    </row>
    <row r="63" spans="2:2" s="30" customFormat="1" ht="14.25" x14ac:dyDescent="0.45">
      <c r="B63" s="37"/>
    </row>
    <row r="64" spans="2:2" s="30" customFormat="1" ht="14.25" x14ac:dyDescent="0.45">
      <c r="B64" s="37"/>
    </row>
    <row r="65" spans="2:2" s="30" customFormat="1" ht="14.25" x14ac:dyDescent="0.45">
      <c r="B65" s="37"/>
    </row>
    <row r="66" spans="2:2" s="30" customFormat="1" ht="14.25" x14ac:dyDescent="0.45">
      <c r="B66" s="37"/>
    </row>
    <row r="67" spans="2:2" s="30" customFormat="1" ht="14.25" x14ac:dyDescent="0.45">
      <c r="B67" s="37"/>
    </row>
    <row r="68" spans="2:2" s="30" customFormat="1" ht="14.25" x14ac:dyDescent="0.45">
      <c r="B68" s="37"/>
    </row>
    <row r="69" spans="2:2" s="30" customFormat="1" ht="14.25" x14ac:dyDescent="0.45">
      <c r="B69" s="37"/>
    </row>
    <row r="70" spans="2:2" s="30" customFormat="1" ht="14.25" x14ac:dyDescent="0.45">
      <c r="B70" s="37"/>
    </row>
    <row r="71" spans="2:2" s="30" customFormat="1" ht="14.25" x14ac:dyDescent="0.45">
      <c r="B71" s="37"/>
    </row>
    <row r="72" spans="2:2" s="30" customFormat="1" ht="14.25" x14ac:dyDescent="0.45">
      <c r="B72" s="37"/>
    </row>
    <row r="73" spans="2:2" s="30" customFormat="1" ht="14.25" x14ac:dyDescent="0.45">
      <c r="B73" s="37"/>
    </row>
    <row r="74" spans="2:2" s="30" customFormat="1" ht="14.25" x14ac:dyDescent="0.45">
      <c r="B74" s="37"/>
    </row>
    <row r="75" spans="2:2" s="30" customFormat="1" ht="14.25" x14ac:dyDescent="0.45">
      <c r="B75" s="37"/>
    </row>
    <row r="76" spans="2:2" s="30" customFormat="1" ht="14.25" x14ac:dyDescent="0.45">
      <c r="B76" s="37"/>
    </row>
    <row r="77" spans="2:2" s="30" customFormat="1" ht="14.25" x14ac:dyDescent="0.45">
      <c r="B77" s="37"/>
    </row>
    <row r="78" spans="2:2" s="30" customFormat="1" ht="14.25" x14ac:dyDescent="0.45">
      <c r="B78" s="37"/>
    </row>
    <row r="79" spans="2:2" s="30" customFormat="1" ht="14.25" x14ac:dyDescent="0.45">
      <c r="B79" s="37"/>
    </row>
    <row r="80" spans="2:2" s="30" customFormat="1" ht="14.25" x14ac:dyDescent="0.45">
      <c r="B80" s="37"/>
    </row>
    <row r="81" spans="2:2" s="30" customFormat="1" ht="14.25" x14ac:dyDescent="0.45">
      <c r="B81" s="37"/>
    </row>
    <row r="82" spans="2:2" s="30" customFormat="1" ht="14.25" x14ac:dyDescent="0.45">
      <c r="B82" s="37"/>
    </row>
    <row r="83" spans="2:2" s="30" customFormat="1" ht="14.25" x14ac:dyDescent="0.45">
      <c r="B83" s="37"/>
    </row>
    <row r="84" spans="2:2" s="30" customFormat="1" ht="14.25" x14ac:dyDescent="0.45">
      <c r="B84" s="37"/>
    </row>
    <row r="85" spans="2:2" s="30" customFormat="1" ht="14.25" x14ac:dyDescent="0.45">
      <c r="B85" s="37"/>
    </row>
    <row r="86" spans="2:2" s="30" customFormat="1" ht="14.25" x14ac:dyDescent="0.45">
      <c r="B86" s="37"/>
    </row>
    <row r="87" spans="2:2" s="30" customFormat="1" ht="14.25" x14ac:dyDescent="0.45">
      <c r="B87" s="37"/>
    </row>
    <row r="88" spans="2:2" s="30" customFormat="1" ht="14.25" x14ac:dyDescent="0.45">
      <c r="B88" s="37"/>
    </row>
    <row r="89" spans="2:2" s="30" customFormat="1" ht="14.25" x14ac:dyDescent="0.45">
      <c r="B89" s="37"/>
    </row>
    <row r="90" spans="2:2" s="30" customFormat="1" ht="14.25" x14ac:dyDescent="0.45">
      <c r="B90" s="37"/>
    </row>
    <row r="91" spans="2:2" s="30" customFormat="1" ht="14.25" x14ac:dyDescent="0.45">
      <c r="B91" s="37"/>
    </row>
    <row r="92" spans="2:2" s="30" customFormat="1" ht="14.25" x14ac:dyDescent="0.45">
      <c r="B92" s="37"/>
    </row>
    <row r="93" spans="2:2" s="30" customFormat="1" ht="14.25" x14ac:dyDescent="0.45">
      <c r="B93" s="37"/>
    </row>
    <row r="94" spans="2:2" s="30" customFormat="1" ht="14.25" x14ac:dyDescent="0.45">
      <c r="B94" s="37"/>
    </row>
    <row r="95" spans="2:2" s="30" customFormat="1" ht="14.25" x14ac:dyDescent="0.45">
      <c r="B95" s="37"/>
    </row>
    <row r="96" spans="2:2" s="30" customFormat="1" ht="14.25" x14ac:dyDescent="0.45">
      <c r="B96" s="37"/>
    </row>
    <row r="97" ht="0" hidden="1" customHeight="1" x14ac:dyDescent="0.45"/>
    <row r="98" ht="0" hidden="1" customHeight="1" x14ac:dyDescent="0.45"/>
    <row r="99" ht="0" hidden="1" customHeight="1" x14ac:dyDescent="0.45"/>
    <row r="100" ht="0" hidden="1" customHeight="1" x14ac:dyDescent="0.45"/>
    <row r="101" ht="0" hidden="1" customHeight="1" x14ac:dyDescent="0.45"/>
    <row r="102" ht="0" hidden="1" customHeight="1" x14ac:dyDescent="0.45"/>
    <row r="103" ht="0" hidden="1" customHeight="1" x14ac:dyDescent="0.45"/>
    <row r="104" ht="0" hidden="1" customHeight="1" x14ac:dyDescent="0.45"/>
    <row r="105" ht="0" hidden="1" customHeight="1" x14ac:dyDescent="0.45"/>
    <row r="106" ht="0" hidden="1" customHeight="1" x14ac:dyDescent="0.45"/>
    <row r="107" ht="0" hidden="1" customHeight="1" x14ac:dyDescent="0.45"/>
    <row r="108" ht="0" hidden="1" customHeight="1" x14ac:dyDescent="0.45"/>
    <row r="109" ht="0" hidden="1" customHeight="1" x14ac:dyDescent="0.45"/>
    <row r="110" ht="0" hidden="1" customHeight="1" x14ac:dyDescent="0.45"/>
    <row r="111" ht="0" hidden="1" customHeight="1" x14ac:dyDescent="0.45"/>
    <row r="112" ht="0" hidden="1" customHeight="1" x14ac:dyDescent="0.45"/>
    <row r="113" ht="0" hidden="1" customHeight="1" x14ac:dyDescent="0.45"/>
    <row r="114" ht="0" hidden="1" customHeight="1" x14ac:dyDescent="0.45"/>
    <row r="115" ht="0" hidden="1" customHeight="1" x14ac:dyDescent="0.45"/>
    <row r="116" ht="0" hidden="1" customHeight="1" x14ac:dyDescent="0.45"/>
    <row r="117" ht="0" hidden="1" customHeight="1" x14ac:dyDescent="0.45"/>
    <row r="118" ht="0" hidden="1" customHeight="1" x14ac:dyDescent="0.45"/>
    <row r="119" ht="0" hidden="1" customHeight="1" x14ac:dyDescent="0.45"/>
    <row r="120" ht="0" hidden="1" customHeight="1" x14ac:dyDescent="0.45"/>
    <row r="121" ht="0" hidden="1" customHeight="1" x14ac:dyDescent="0.45"/>
    <row r="122" ht="0" hidden="1" customHeight="1" x14ac:dyDescent="0.45"/>
    <row r="123" ht="0" hidden="1" customHeight="1" x14ac:dyDescent="0.45"/>
    <row r="124" ht="0" hidden="1" customHeight="1" x14ac:dyDescent="0.45"/>
    <row r="125" ht="0" hidden="1" customHeight="1" x14ac:dyDescent="0.45"/>
    <row r="126" ht="0" hidden="1" customHeight="1" x14ac:dyDescent="0.45"/>
    <row r="127" ht="0" hidden="1" customHeight="1" x14ac:dyDescent="0.45"/>
    <row r="128" ht="0" hidden="1" customHeight="1" x14ac:dyDescent="0.45"/>
    <row r="129" ht="0" hidden="1" customHeight="1" x14ac:dyDescent="0.45"/>
    <row r="130" ht="0" hidden="1" customHeight="1" x14ac:dyDescent="0.45"/>
    <row r="131" ht="0" hidden="1" customHeight="1" x14ac:dyDescent="0.45"/>
    <row r="132" ht="0" hidden="1" customHeight="1" x14ac:dyDescent="0.45"/>
    <row r="133" ht="0" hidden="1" customHeight="1" x14ac:dyDescent="0.45"/>
    <row r="134" ht="0" hidden="1" customHeight="1" x14ac:dyDescent="0.45"/>
    <row r="135" ht="0" hidden="1" customHeight="1" x14ac:dyDescent="0.45"/>
    <row r="136" ht="0" hidden="1" customHeight="1" x14ac:dyDescent="0.45"/>
    <row r="137" ht="0" hidden="1" customHeight="1" x14ac:dyDescent="0.45"/>
    <row r="138" ht="0" hidden="1" customHeight="1" x14ac:dyDescent="0.45"/>
    <row r="139" ht="0" hidden="1" customHeight="1" x14ac:dyDescent="0.45"/>
    <row r="140" ht="0" hidden="1" customHeight="1" x14ac:dyDescent="0.45"/>
    <row r="141" ht="0" hidden="1" customHeight="1" x14ac:dyDescent="0.45"/>
    <row r="142" ht="0" hidden="1" customHeight="1" x14ac:dyDescent="0.45"/>
    <row r="143" ht="0" hidden="1" customHeight="1" x14ac:dyDescent="0.45"/>
    <row r="144" ht="0" hidden="1" customHeight="1" x14ac:dyDescent="0.45"/>
    <row r="145" ht="0" hidden="1" customHeight="1" x14ac:dyDescent="0.45"/>
    <row r="146" ht="0" hidden="1" customHeight="1" x14ac:dyDescent="0.45"/>
    <row r="147" ht="0" hidden="1" customHeight="1" x14ac:dyDescent="0.45"/>
    <row r="148" ht="0" hidden="1" customHeight="1" x14ac:dyDescent="0.45"/>
    <row r="149" ht="0" hidden="1" customHeight="1" x14ac:dyDescent="0.45"/>
    <row r="150" ht="0" hidden="1" customHeight="1" x14ac:dyDescent="0.45"/>
    <row r="151" ht="0" hidden="1" customHeight="1" x14ac:dyDescent="0.45"/>
    <row r="152" ht="0" hidden="1" customHeight="1" x14ac:dyDescent="0.45"/>
    <row r="153" ht="0" hidden="1" customHeight="1" x14ac:dyDescent="0.45"/>
    <row r="154" ht="0" hidden="1" customHeight="1" x14ac:dyDescent="0.45"/>
  </sheetData>
  <mergeCells count="12">
    <mergeCell ref="P18:S18"/>
    <mergeCell ref="U18:X18"/>
    <mergeCell ref="B25:C25"/>
    <mergeCell ref="B15:C15"/>
    <mergeCell ref="B20:C20"/>
    <mergeCell ref="B8:X8"/>
    <mergeCell ref="B10:C10"/>
    <mergeCell ref="E10:H10"/>
    <mergeCell ref="J10:K10"/>
    <mergeCell ref="M10:N10"/>
    <mergeCell ref="P10:S10"/>
    <mergeCell ref="U10:X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8927-8F2D-4C66-87C3-8AFC41FA60EB}">
  <sheetPr>
    <tabColor theme="2" tint="-9.9978637043366805E-2"/>
  </sheetPr>
  <dimension ref="A1:Z78"/>
  <sheetViews>
    <sheetView zoomScaleNormal="100" workbookViewId="0">
      <selection activeCell="K40" sqref="K40"/>
    </sheetView>
  </sheetViews>
  <sheetFormatPr defaultColWidth="9.53125" defaultRowHeight="14.35" customHeight="1" x14ac:dyDescent="0.45"/>
  <cols>
    <col min="1" max="1" width="1.59765625" style="26" customWidth="1"/>
    <col min="2" max="3" width="10.59765625" style="26" customWidth="1"/>
    <col min="4" max="4" width="1.59765625" style="26" customWidth="1"/>
    <col min="5" max="5" width="15.59765625" style="26" customWidth="1"/>
    <col min="6" max="6" width="30.59765625" style="26" customWidth="1"/>
    <col min="7" max="8" width="10.59765625" style="26" customWidth="1"/>
    <col min="9" max="9" width="1.59765625" style="26" customWidth="1"/>
    <col min="10" max="10" width="28.59765625" style="26" customWidth="1"/>
    <col min="11" max="11" width="10.59765625" style="26" customWidth="1"/>
    <col min="12" max="12" width="1.59765625" style="26" customWidth="1"/>
    <col min="13" max="13" width="28.59765625" style="26" customWidth="1"/>
    <col min="14" max="14" width="10.59765625" style="26" customWidth="1"/>
    <col min="15" max="15" width="1.59765625" style="26" customWidth="1"/>
    <col min="16" max="16" width="22.59765625" style="26" customWidth="1"/>
    <col min="17" max="17" width="10.59765625" style="26" customWidth="1"/>
    <col min="18" max="18" width="22.59765625" style="26" customWidth="1"/>
    <col min="19" max="19" width="10.59765625" style="26" customWidth="1"/>
    <col min="20" max="20" width="1.59765625" style="26" customWidth="1"/>
    <col min="21" max="21" width="22.59765625" style="26" customWidth="1"/>
    <col min="22" max="22" width="10.59765625" style="26" customWidth="1"/>
    <col min="23" max="23" width="22.59765625" style="26" customWidth="1"/>
    <col min="24" max="24" width="10.59765625" style="26" customWidth="1"/>
    <col min="25" max="25" width="5.59765625" style="26" customWidth="1"/>
    <col min="26" max="26" width="9" style="26" customWidth="1"/>
    <col min="27" max="16384" width="9.53125" style="26"/>
  </cols>
  <sheetData>
    <row r="1" spans="1:25" s="29" customFormat="1" ht="14.35" customHeight="1" x14ac:dyDescent="0.45">
      <c r="B1" s="36"/>
      <c r="X1" s="31"/>
    </row>
    <row r="2" spans="1:25" s="30" customFormat="1" ht="14.35" customHeight="1" x14ac:dyDescent="0.45">
      <c r="B2" s="25" t="s">
        <v>52</v>
      </c>
      <c r="C2" s="25"/>
      <c r="D2" s="25"/>
      <c r="E2" s="25"/>
      <c r="F2" s="25"/>
      <c r="G2" s="25"/>
      <c r="H2" s="25"/>
      <c r="I2" s="25"/>
      <c r="J2" s="25"/>
      <c r="K2" s="25"/>
      <c r="L2" s="25"/>
      <c r="M2" s="25"/>
      <c r="N2" s="25"/>
      <c r="O2" s="25"/>
      <c r="P2" s="25"/>
      <c r="Q2" s="25"/>
      <c r="R2" s="25"/>
      <c r="S2" s="25"/>
      <c r="T2" s="25"/>
      <c r="U2" s="25"/>
      <c r="V2" s="25"/>
      <c r="W2" s="25"/>
      <c r="X2" s="25"/>
    </row>
    <row r="3" spans="1:25" s="30" customFormat="1" ht="14.35" customHeight="1" x14ac:dyDescent="0.45">
      <c r="B3" s="33"/>
      <c r="C3" s="46"/>
      <c r="E3" s="57"/>
      <c r="F3" s="23" t="s">
        <v>40</v>
      </c>
      <c r="G3" s="17">
        <f>'Scenario 1'!G9</f>
        <v>0.6</v>
      </c>
      <c r="H3"/>
      <c r="J3" s="37"/>
    </row>
    <row r="4" spans="1:25" s="30" customFormat="1" ht="14.25" x14ac:dyDescent="0.45">
      <c r="A4" s="32"/>
      <c r="B4" s="24" t="s">
        <v>0</v>
      </c>
      <c r="C4" s="24"/>
      <c r="D4" s="37"/>
      <c r="E4" s="27" t="s">
        <v>51</v>
      </c>
      <c r="F4" s="27"/>
      <c r="G4" s="27"/>
      <c r="H4" s="27"/>
      <c r="I4" s="40"/>
      <c r="J4" s="27" t="s">
        <v>3</v>
      </c>
      <c r="K4" s="27"/>
      <c r="L4"/>
      <c r="M4" s="27" t="s">
        <v>4</v>
      </c>
      <c r="N4" s="27"/>
      <c r="O4" s="4"/>
      <c r="P4" s="27" t="s">
        <v>1</v>
      </c>
      <c r="Q4" s="27"/>
      <c r="R4" s="27"/>
      <c r="S4" s="27"/>
      <c r="T4"/>
      <c r="U4" s="27" t="s">
        <v>2</v>
      </c>
      <c r="V4" s="27"/>
      <c r="W4" s="27"/>
      <c r="X4" s="27"/>
    </row>
    <row r="5" spans="1:25" s="30" customFormat="1" ht="14.25" x14ac:dyDescent="0.45">
      <c r="A5" s="32"/>
      <c r="B5" s="1" t="s">
        <v>5</v>
      </c>
      <c r="C5" s="18" t="s">
        <v>6</v>
      </c>
      <c r="D5" s="37"/>
      <c r="E5" s="59" t="s">
        <v>9</v>
      </c>
      <c r="F5" s="60" t="s">
        <v>10</v>
      </c>
      <c r="G5" s="60" t="s">
        <v>11</v>
      </c>
      <c r="H5" s="61" t="s">
        <v>12</v>
      </c>
      <c r="I5" s="40"/>
      <c r="J5" s="41" t="s">
        <v>61</v>
      </c>
      <c r="K5" s="45">
        <f>'Scenario 1'!K11</f>
        <v>0</v>
      </c>
      <c r="M5" s="41" t="s">
        <v>62</v>
      </c>
      <c r="N5" s="45">
        <f>'Scenario 1'!N11</f>
        <v>0</v>
      </c>
      <c r="O5" s="40"/>
      <c r="P5" s="28" t="s">
        <v>7</v>
      </c>
      <c r="Q5" s="28"/>
      <c r="R5" s="28" t="s">
        <v>8</v>
      </c>
      <c r="S5" s="28"/>
      <c r="T5"/>
      <c r="U5" s="28" t="s">
        <v>7</v>
      </c>
      <c r="V5" s="28"/>
      <c r="W5" s="28" t="s">
        <v>8</v>
      </c>
      <c r="X5" s="28"/>
      <c r="Y5" s="33"/>
    </row>
    <row r="6" spans="1:25" s="30" customFormat="1" ht="14.25" x14ac:dyDescent="0.45">
      <c r="A6" s="32"/>
      <c r="B6" s="1" t="s">
        <v>13</v>
      </c>
      <c r="C6" s="2">
        <v>44197</v>
      </c>
      <c r="D6" s="37"/>
      <c r="E6" s="34"/>
      <c r="F6" s="34"/>
      <c r="G6" s="45"/>
      <c r="H6" s="45"/>
      <c r="J6" s="41" t="s">
        <v>16</v>
      </c>
      <c r="K6" s="45"/>
      <c r="M6" s="72" t="s">
        <v>16</v>
      </c>
      <c r="N6" s="45"/>
      <c r="O6" s="37"/>
      <c r="P6" s="67" t="s">
        <v>14</v>
      </c>
      <c r="Q6" s="77">
        <f>'Scenario 1'!Q12</f>
        <v>0</v>
      </c>
      <c r="R6" s="38" t="s">
        <v>15</v>
      </c>
      <c r="S6" s="78">
        <f>'Scenario 1'!S12</f>
        <v>0</v>
      </c>
      <c r="U6" s="67" t="s">
        <v>14</v>
      </c>
      <c r="V6" s="77">
        <f>'Scenario 1'!V12</f>
        <v>0</v>
      </c>
      <c r="W6" s="34" t="s">
        <v>15</v>
      </c>
      <c r="X6" s="78">
        <f>'Scenario 1'!X12</f>
        <v>0</v>
      </c>
    </row>
    <row r="7" spans="1:25" s="30" customFormat="1" ht="14.25" x14ac:dyDescent="0.45">
      <c r="A7" s="32"/>
      <c r="B7" s="1" t="s">
        <v>17</v>
      </c>
      <c r="C7" s="18">
        <v>100</v>
      </c>
      <c r="D7" s="37"/>
      <c r="E7" s="39" t="s">
        <v>19</v>
      </c>
      <c r="G7" s="45"/>
      <c r="H7" s="45"/>
      <c r="J7" s="42" t="s">
        <v>18</v>
      </c>
      <c r="K7" s="5">
        <f>'Scenario 1'!K13</f>
        <v>0</v>
      </c>
      <c r="M7" s="73" t="s">
        <v>18</v>
      </c>
      <c r="N7" s="5">
        <f>'Scenario 1'!N13</f>
        <v>0</v>
      </c>
      <c r="O7" s="37"/>
      <c r="Q7" s="68"/>
      <c r="R7" s="37"/>
      <c r="V7" s="68"/>
    </row>
    <row r="8" spans="1:25" s="30" customFormat="1" ht="14.25" x14ac:dyDescent="0.45">
      <c r="B8" s="55"/>
      <c r="C8" s="56"/>
      <c r="E8" s="30" t="s">
        <v>20</v>
      </c>
      <c r="F8" s="30" t="s">
        <v>31</v>
      </c>
      <c r="G8" s="5">
        <f>'Scenario 1'!G14</f>
        <v>0</v>
      </c>
      <c r="H8" s="45"/>
      <c r="J8" s="42" t="s">
        <v>72</v>
      </c>
      <c r="K8" s="5">
        <f>'Scenario 1'!K14</f>
        <v>0</v>
      </c>
      <c r="M8" s="73" t="s">
        <v>72</v>
      </c>
      <c r="N8" s="5">
        <f>'Scenario 1'!N14</f>
        <v>0</v>
      </c>
      <c r="O8" s="37"/>
      <c r="Q8" s="68"/>
      <c r="R8" s="37"/>
      <c r="V8" s="68"/>
    </row>
    <row r="9" spans="1:25" s="30" customFormat="1" ht="14.25" x14ac:dyDescent="0.45">
      <c r="A9" s="32"/>
      <c r="B9" s="24" t="s">
        <v>27</v>
      </c>
      <c r="C9" s="24"/>
      <c r="D9" s="37"/>
      <c r="E9" s="30" t="s">
        <v>23</v>
      </c>
      <c r="F9" s="30" t="s">
        <v>15</v>
      </c>
      <c r="G9" s="45"/>
      <c r="H9" s="45">
        <f>'Scenario 1'!H15</f>
        <v>0</v>
      </c>
      <c r="J9" s="41" t="s">
        <v>22</v>
      </c>
      <c r="K9" s="81"/>
      <c r="M9" s="72" t="s">
        <v>22</v>
      </c>
      <c r="N9" s="45"/>
      <c r="O9" s="37"/>
      <c r="Q9" s="68"/>
      <c r="R9" s="66"/>
      <c r="V9" s="68"/>
      <c r="W9" s="41"/>
    </row>
    <row r="10" spans="1:25" s="30" customFormat="1" ht="14.25" x14ac:dyDescent="0.45">
      <c r="A10" s="32"/>
      <c r="B10" s="1" t="s">
        <v>5</v>
      </c>
      <c r="C10" s="18" t="s">
        <v>39</v>
      </c>
      <c r="D10" s="37"/>
      <c r="G10" s="45"/>
      <c r="H10" s="45"/>
      <c r="J10" s="42" t="s">
        <v>24</v>
      </c>
      <c r="K10" s="5">
        <f>'Scenario 1'!K16</f>
        <v>0</v>
      </c>
      <c r="M10" s="42" t="s">
        <v>24</v>
      </c>
      <c r="N10" s="5">
        <f>'Scenario 1'!N16</f>
        <v>0</v>
      </c>
      <c r="Q10" s="68"/>
      <c r="R10" s="37"/>
      <c r="S10" s="44"/>
      <c r="V10" s="68"/>
      <c r="X10" s="44"/>
    </row>
    <row r="11" spans="1:25" s="30" customFormat="1" ht="14.65" thickBot="1" x14ac:dyDescent="0.5">
      <c r="A11" s="32"/>
      <c r="B11" s="1" t="s">
        <v>13</v>
      </c>
      <c r="C11" s="2">
        <v>44197</v>
      </c>
      <c r="D11" s="37"/>
      <c r="G11" s="45"/>
      <c r="H11" s="45"/>
      <c r="I11" s="40"/>
      <c r="J11" s="41" t="s">
        <v>25</v>
      </c>
      <c r="K11" s="58">
        <f>'Scenario 1'!K17</f>
        <v>0</v>
      </c>
      <c r="M11" s="41" t="s">
        <v>25</v>
      </c>
      <c r="N11" s="58">
        <f>'Scenario 1'!N17</f>
        <v>0</v>
      </c>
      <c r="O11" s="40"/>
    </row>
    <row r="12" spans="1:25" s="30" customFormat="1" ht="14.65" thickTop="1" x14ac:dyDescent="0.45">
      <c r="A12" s="32"/>
      <c r="B12" s="1" t="s">
        <v>17</v>
      </c>
      <c r="C12" s="18">
        <v>100</v>
      </c>
      <c r="D12" s="37"/>
      <c r="G12" s="45"/>
      <c r="H12" s="45"/>
      <c r="K12" s="45"/>
      <c r="N12" s="45"/>
      <c r="P12" s="62" t="s">
        <v>28</v>
      </c>
      <c r="Q12" s="63"/>
      <c r="R12" s="63"/>
      <c r="S12" s="63"/>
      <c r="T12"/>
      <c r="U12" s="63" t="s">
        <v>29</v>
      </c>
      <c r="V12" s="63"/>
      <c r="W12" s="63"/>
      <c r="X12" s="64"/>
    </row>
    <row r="13" spans="1:25" s="30" customFormat="1" ht="14.25" x14ac:dyDescent="0.45">
      <c r="B13" s="55"/>
      <c r="C13" s="56"/>
      <c r="G13" s="45"/>
      <c r="H13" s="45"/>
      <c r="K13" s="45"/>
      <c r="P13" s="28" t="s">
        <v>20</v>
      </c>
      <c r="Q13" s="28"/>
      <c r="R13" s="28" t="s">
        <v>30</v>
      </c>
      <c r="S13" s="28"/>
      <c r="T13"/>
      <c r="U13" s="28" t="s">
        <v>20</v>
      </c>
      <c r="V13" s="28"/>
      <c r="W13" s="28" t="s">
        <v>30</v>
      </c>
      <c r="X13" s="28"/>
    </row>
    <row r="14" spans="1:25" s="30" customFormat="1" ht="14.25" x14ac:dyDescent="0.45">
      <c r="A14" s="32"/>
      <c r="B14" s="24" t="s">
        <v>21</v>
      </c>
      <c r="C14" s="24"/>
      <c r="D14" s="37"/>
      <c r="E14" s="39" t="s">
        <v>26</v>
      </c>
      <c r="F14" s="40"/>
      <c r="G14" s="45"/>
      <c r="H14" s="45"/>
      <c r="K14" s="45"/>
      <c r="P14" s="70" t="s">
        <v>16</v>
      </c>
      <c r="Q14" s="74"/>
      <c r="R14" s="69" t="s">
        <v>63</v>
      </c>
      <c r="S14" s="34">
        <f>'Scenario 1'!S20</f>
        <v>0</v>
      </c>
      <c r="U14" s="70" t="s">
        <v>16</v>
      </c>
      <c r="V14" s="74"/>
      <c r="W14" s="69" t="s">
        <v>63</v>
      </c>
      <c r="X14" s="34">
        <f>'Scenario 1'!X20</f>
        <v>0</v>
      </c>
      <c r="Y14" s="34"/>
    </row>
    <row r="15" spans="1:25" s="30" customFormat="1" ht="14.25" x14ac:dyDescent="0.45">
      <c r="A15" s="32"/>
      <c r="B15" s="1" t="s">
        <v>5</v>
      </c>
      <c r="C15" s="18"/>
      <c r="D15" s="37"/>
      <c r="E15" s="30" t="s">
        <v>20</v>
      </c>
      <c r="F15" s="30" t="s">
        <v>31</v>
      </c>
      <c r="G15" s="5">
        <f>'Scenario 1'!G21</f>
        <v>0</v>
      </c>
      <c r="H15" s="45"/>
      <c r="K15" s="45"/>
      <c r="P15" s="42" t="s">
        <v>65</v>
      </c>
      <c r="Q15" s="80">
        <f>'Scenario 1'!Q21</f>
        <v>0</v>
      </c>
      <c r="R15" s="37"/>
      <c r="S15" s="43"/>
      <c r="U15" s="42" t="s">
        <v>65</v>
      </c>
      <c r="V15" s="80">
        <f>'Scenario 1'!V21</f>
        <v>0</v>
      </c>
      <c r="W15" s="37"/>
      <c r="X15" s="43"/>
      <c r="Y15" s="33"/>
    </row>
    <row r="16" spans="1:25" s="30" customFormat="1" ht="14.25" x14ac:dyDescent="0.45">
      <c r="A16" s="32"/>
      <c r="B16" s="1" t="s">
        <v>13</v>
      </c>
      <c r="C16" s="2"/>
      <c r="D16" s="37"/>
      <c r="E16" s="30" t="s">
        <v>23</v>
      </c>
      <c r="F16" s="30" t="s">
        <v>15</v>
      </c>
      <c r="G16" s="45"/>
      <c r="H16" s="45">
        <f>'Scenario 1'!H22</f>
        <v>0</v>
      </c>
      <c r="P16" s="42" t="s">
        <v>66</v>
      </c>
      <c r="Q16" s="79">
        <f>'Scenario 1'!Q22</f>
        <v>0</v>
      </c>
      <c r="R16" s="37"/>
      <c r="U16" s="42" t="s">
        <v>66</v>
      </c>
      <c r="V16" s="79">
        <f>'Scenario 1'!V22</f>
        <v>0</v>
      </c>
      <c r="W16" s="37"/>
    </row>
    <row r="17" spans="1:25" s="30" customFormat="1" ht="14.25" x14ac:dyDescent="0.45">
      <c r="A17" s="32"/>
      <c r="B17" s="1" t="s">
        <v>17</v>
      </c>
      <c r="C17" s="18"/>
      <c r="D17" s="37"/>
      <c r="G17" s="45"/>
      <c r="H17" s="45"/>
      <c r="Q17" s="76"/>
      <c r="R17" s="37"/>
      <c r="V17" s="76"/>
      <c r="W17" s="37"/>
    </row>
    <row r="18" spans="1:25" s="30" customFormat="1" ht="14.25" x14ac:dyDescent="0.45">
      <c r="B18" s="55"/>
      <c r="C18" s="56"/>
      <c r="E18" s="30" t="s">
        <v>20</v>
      </c>
      <c r="F18" s="30" t="s">
        <v>32</v>
      </c>
      <c r="G18" s="45"/>
      <c r="H18" s="5">
        <f>'Scenario 1'!H24</f>
        <v>0</v>
      </c>
      <c r="P18" s="48" t="s">
        <v>67</v>
      </c>
      <c r="Q18" s="76">
        <f>'Scenario 1'!Q24</f>
        <v>0</v>
      </c>
      <c r="R18" s="66" t="s">
        <v>64</v>
      </c>
      <c r="S18" s="30">
        <f>'Scenario 1'!S24</f>
        <v>0</v>
      </c>
      <c r="U18" s="48" t="s">
        <v>67</v>
      </c>
      <c r="V18" s="76">
        <f>'Scenario 1'!V24</f>
        <v>0</v>
      </c>
      <c r="W18" s="66" t="s">
        <v>64</v>
      </c>
      <c r="X18" s="30">
        <f>'Scenario 1'!X24</f>
        <v>0</v>
      </c>
    </row>
    <row r="19" spans="1:25" s="30" customFormat="1" ht="14.25" x14ac:dyDescent="0.45">
      <c r="A19" s="32"/>
      <c r="B19" s="24" t="s">
        <v>27</v>
      </c>
      <c r="C19" s="24"/>
      <c r="D19" s="37"/>
      <c r="E19" s="30" t="s">
        <v>23</v>
      </c>
      <c r="F19" s="30" t="s">
        <v>15</v>
      </c>
      <c r="G19" s="45">
        <f>'Scenario 1'!G25</f>
        <v>0</v>
      </c>
      <c r="H19" s="45"/>
      <c r="Q19" s="76"/>
      <c r="R19" s="37"/>
      <c r="S19" s="33"/>
      <c r="V19" s="76"/>
      <c r="W19" s="37"/>
      <c r="X19" s="33"/>
    </row>
    <row r="20" spans="1:25" s="30" customFormat="1" ht="14.65" thickBot="1" x14ac:dyDescent="0.5">
      <c r="A20" s="32"/>
      <c r="B20" s="1" t="s">
        <v>5</v>
      </c>
      <c r="C20" s="18"/>
      <c r="D20" s="37"/>
      <c r="G20" s="45"/>
      <c r="H20" s="45"/>
      <c r="P20" s="41" t="s">
        <v>35</v>
      </c>
      <c r="Q20" s="71">
        <f>'Scenario 1'!Q26</f>
        <v>0</v>
      </c>
      <c r="R20" s="66" t="s">
        <v>36</v>
      </c>
      <c r="S20" s="47">
        <f>'Scenario 1'!S26</f>
        <v>0</v>
      </c>
      <c r="U20" s="41" t="s">
        <v>35</v>
      </c>
      <c r="V20" s="71">
        <f>'Scenario 1'!V26</f>
        <v>0</v>
      </c>
      <c r="W20" s="66" t="s">
        <v>36</v>
      </c>
      <c r="X20" s="58">
        <f>'Scenario 1'!X26</f>
        <v>0</v>
      </c>
    </row>
    <row r="21" spans="1:25" s="30" customFormat="1" ht="14.65" thickTop="1" x14ac:dyDescent="0.45">
      <c r="A21" s="32"/>
      <c r="B21" s="1" t="s">
        <v>13</v>
      </c>
      <c r="C21" s="2"/>
      <c r="D21" s="37"/>
      <c r="E21" s="30" t="s">
        <v>33</v>
      </c>
      <c r="F21" s="30" t="s">
        <v>34</v>
      </c>
      <c r="G21" s="45"/>
      <c r="H21" s="5">
        <f>'Scenario 1'!H27</f>
        <v>0</v>
      </c>
      <c r="Q21" s="34"/>
      <c r="S21" s="34"/>
      <c r="V21" s="34"/>
      <c r="X21" s="34"/>
    </row>
    <row r="22" spans="1:25" s="30" customFormat="1" ht="14.25" x14ac:dyDescent="0.45">
      <c r="A22" s="32"/>
      <c r="B22" s="1" t="s">
        <v>17</v>
      </c>
      <c r="C22" s="18"/>
      <c r="D22" s="37"/>
      <c r="E22" s="30" t="s">
        <v>23</v>
      </c>
      <c r="F22" s="30" t="s">
        <v>15</v>
      </c>
      <c r="G22" s="45">
        <f>'Scenario 1'!G28</f>
        <v>0</v>
      </c>
      <c r="H22" s="45"/>
      <c r="P22" s="41" t="s">
        <v>37</v>
      </c>
      <c r="Q22" s="45">
        <f>'Scenario 1'!Q28</f>
        <v>0</v>
      </c>
      <c r="U22" s="41" t="s">
        <v>37</v>
      </c>
      <c r="V22" s="45">
        <f>'Scenario 1'!V28</f>
        <v>0</v>
      </c>
    </row>
    <row r="23" spans="1:25" s="29" customFormat="1" ht="14.35" customHeight="1" x14ac:dyDescent="0.45">
      <c r="B23" s="36"/>
      <c r="X23" s="31"/>
    </row>
    <row r="24" spans="1:25" s="30" customFormat="1" ht="14.35" customHeight="1" x14ac:dyDescent="0.45">
      <c r="B24" s="25" t="s">
        <v>53</v>
      </c>
      <c r="C24" s="25"/>
      <c r="D24" s="25"/>
      <c r="E24" s="25"/>
      <c r="F24" s="25"/>
      <c r="G24" s="25"/>
      <c r="H24" s="25"/>
      <c r="I24" s="25"/>
      <c r="J24" s="25"/>
      <c r="K24" s="25"/>
      <c r="L24" s="25"/>
      <c r="M24" s="25"/>
      <c r="N24" s="25"/>
      <c r="O24" s="25"/>
      <c r="P24" s="25"/>
      <c r="Q24" s="25"/>
      <c r="R24" s="25"/>
      <c r="S24" s="25"/>
      <c r="T24" s="25"/>
      <c r="U24" s="25"/>
      <c r="V24" s="25"/>
      <c r="W24" s="25"/>
      <c r="X24" s="25"/>
    </row>
    <row r="25" spans="1:25" s="30" customFormat="1" ht="14.35" customHeight="1" x14ac:dyDescent="0.45">
      <c r="B25" s="33"/>
      <c r="C25" s="46"/>
      <c r="E25" s="57"/>
      <c r="F25" s="23" t="s">
        <v>40</v>
      </c>
      <c r="G25" s="17">
        <f>'Scenario 2'!G9</f>
        <v>0.6</v>
      </c>
      <c r="H25" s="57"/>
      <c r="J25" s="37"/>
    </row>
    <row r="26" spans="1:25" s="30" customFormat="1" ht="14.25" x14ac:dyDescent="0.45">
      <c r="A26" s="32"/>
      <c r="B26" s="24" t="s">
        <v>0</v>
      </c>
      <c r="C26" s="24"/>
      <c r="D26" s="37"/>
      <c r="E26" s="27" t="s">
        <v>51</v>
      </c>
      <c r="F26" s="27"/>
      <c r="G26" s="27"/>
      <c r="H26" s="27"/>
      <c r="I26" s="40"/>
      <c r="J26" s="27" t="s">
        <v>3</v>
      </c>
      <c r="K26" s="27"/>
      <c r="L26"/>
      <c r="M26" s="27" t="s">
        <v>4</v>
      </c>
      <c r="N26" s="27"/>
      <c r="O26" s="4"/>
      <c r="P26" s="27" t="s">
        <v>1</v>
      </c>
      <c r="Q26" s="27"/>
      <c r="R26" s="27"/>
      <c r="S26" s="27"/>
      <c r="T26"/>
      <c r="U26" s="27" t="s">
        <v>2</v>
      </c>
      <c r="V26" s="27"/>
      <c r="W26" s="27"/>
      <c r="X26" s="27"/>
    </row>
    <row r="27" spans="1:25" s="30" customFormat="1" ht="14.25" x14ac:dyDescent="0.45">
      <c r="A27" s="32"/>
      <c r="B27" s="1" t="s">
        <v>5</v>
      </c>
      <c r="C27" s="18" t="s">
        <v>6</v>
      </c>
      <c r="D27" s="37"/>
      <c r="E27" s="59" t="s">
        <v>9</v>
      </c>
      <c r="F27" s="60" t="s">
        <v>10</v>
      </c>
      <c r="G27" s="60" t="s">
        <v>11</v>
      </c>
      <c r="H27" s="61" t="s">
        <v>12</v>
      </c>
      <c r="I27" s="40"/>
      <c r="J27" s="41" t="s">
        <v>61</v>
      </c>
      <c r="K27" s="45">
        <f>'Scenario 2'!K11</f>
        <v>0</v>
      </c>
      <c r="M27" s="41" t="s">
        <v>62</v>
      </c>
      <c r="N27" s="45">
        <f>'Scenario 2'!N11</f>
        <v>30</v>
      </c>
      <c r="O27" s="40"/>
      <c r="P27" s="28" t="s">
        <v>7</v>
      </c>
      <c r="Q27" s="28"/>
      <c r="R27" s="28" t="s">
        <v>8</v>
      </c>
      <c r="S27" s="28"/>
      <c r="T27"/>
      <c r="U27" s="28" t="s">
        <v>7</v>
      </c>
      <c r="V27" s="28"/>
      <c r="W27" s="28" t="s">
        <v>8</v>
      </c>
      <c r="X27" s="28"/>
      <c r="Y27" s="33"/>
    </row>
    <row r="28" spans="1:25" s="30" customFormat="1" ht="14.25" x14ac:dyDescent="0.45">
      <c r="A28" s="32"/>
      <c r="B28" s="1" t="s">
        <v>13</v>
      </c>
      <c r="C28" s="2">
        <v>44197</v>
      </c>
      <c r="D28" s="37"/>
      <c r="E28" s="34"/>
      <c r="F28" s="34"/>
      <c r="G28" s="45"/>
      <c r="H28" s="45"/>
      <c r="J28" s="41" t="s">
        <v>16</v>
      </c>
      <c r="K28" s="45"/>
      <c r="M28" s="72" t="s">
        <v>16</v>
      </c>
      <c r="N28" s="45"/>
      <c r="O28" s="37"/>
      <c r="P28" s="67" t="s">
        <v>14</v>
      </c>
      <c r="Q28" s="77">
        <f>'Scenario 2'!Q12</f>
        <v>0</v>
      </c>
      <c r="R28" s="38" t="s">
        <v>15</v>
      </c>
      <c r="S28" s="78">
        <f>'Scenario 2'!S12</f>
        <v>30</v>
      </c>
      <c r="U28" s="67" t="s">
        <v>14</v>
      </c>
      <c r="V28" s="77">
        <f>'Scenario 2'!V12</f>
        <v>0</v>
      </c>
      <c r="W28" s="34" t="s">
        <v>15</v>
      </c>
      <c r="X28" s="78">
        <f>'Scenario 2'!X12</f>
        <v>60</v>
      </c>
    </row>
    <row r="29" spans="1:25" s="30" customFormat="1" ht="14.25" x14ac:dyDescent="0.45">
      <c r="A29" s="32"/>
      <c r="B29" s="1" t="s">
        <v>17</v>
      </c>
      <c r="C29" s="18">
        <v>100</v>
      </c>
      <c r="D29" s="37"/>
      <c r="E29" s="39" t="s">
        <v>19</v>
      </c>
      <c r="G29" s="45"/>
      <c r="H29" s="45"/>
      <c r="J29" s="42" t="s">
        <v>18</v>
      </c>
      <c r="K29" s="5">
        <f>'Scenario 2'!K13</f>
        <v>30</v>
      </c>
      <c r="M29" s="73" t="s">
        <v>18</v>
      </c>
      <c r="N29" s="5">
        <f>'Scenario 2'!N13</f>
        <v>30</v>
      </c>
      <c r="O29" s="37"/>
      <c r="Q29" s="68"/>
      <c r="R29" s="37"/>
      <c r="V29" s="68"/>
    </row>
    <row r="30" spans="1:25" s="30" customFormat="1" ht="14.25" x14ac:dyDescent="0.45">
      <c r="B30" s="55"/>
      <c r="C30" s="56"/>
      <c r="E30" s="30" t="s">
        <v>20</v>
      </c>
      <c r="F30" s="30" t="s">
        <v>31</v>
      </c>
      <c r="G30" s="5">
        <f>'Scenario 2'!G14</f>
        <v>30</v>
      </c>
      <c r="H30" s="45"/>
      <c r="J30" s="42" t="s">
        <v>72</v>
      </c>
      <c r="K30" s="5">
        <f>'Scenario 2'!K14</f>
        <v>0</v>
      </c>
      <c r="M30" s="73" t="s">
        <v>72</v>
      </c>
      <c r="N30" s="5">
        <f>'Scenario 2'!N14</f>
        <v>0</v>
      </c>
      <c r="O30" s="37"/>
      <c r="Q30" s="68"/>
      <c r="R30" s="37"/>
      <c r="V30" s="68"/>
    </row>
    <row r="31" spans="1:25" s="30" customFormat="1" ht="14.25" x14ac:dyDescent="0.45">
      <c r="A31" s="32"/>
      <c r="B31" s="24" t="s">
        <v>27</v>
      </c>
      <c r="C31" s="24"/>
      <c r="D31" s="37"/>
      <c r="E31" s="30" t="s">
        <v>23</v>
      </c>
      <c r="F31" s="30" t="s">
        <v>15</v>
      </c>
      <c r="G31" s="45"/>
      <c r="H31" s="45">
        <f>'Scenario 2'!H15</f>
        <v>30</v>
      </c>
      <c r="J31" s="41" t="s">
        <v>22</v>
      </c>
      <c r="K31" s="81"/>
      <c r="M31" s="72" t="s">
        <v>22</v>
      </c>
      <c r="N31" s="45"/>
      <c r="O31" s="37"/>
      <c r="Q31" s="68"/>
      <c r="R31" s="66"/>
      <c r="V31" s="68"/>
      <c r="W31" s="41"/>
    </row>
    <row r="32" spans="1:25" s="30" customFormat="1" ht="14.25" x14ac:dyDescent="0.45">
      <c r="A32" s="32"/>
      <c r="B32" s="1" t="s">
        <v>5</v>
      </c>
      <c r="C32" s="18" t="s">
        <v>39</v>
      </c>
      <c r="D32" s="37"/>
      <c r="G32" s="45"/>
      <c r="H32" s="45"/>
      <c r="J32" s="42" t="s">
        <v>24</v>
      </c>
      <c r="K32" s="5">
        <f>'Scenario 2'!K16</f>
        <v>0</v>
      </c>
      <c r="M32" s="42" t="s">
        <v>24</v>
      </c>
      <c r="N32" s="5">
        <f>'Scenario 2'!N16</f>
        <v>0</v>
      </c>
      <c r="Q32" s="68"/>
      <c r="R32" s="37"/>
      <c r="S32" s="44"/>
      <c r="V32" s="68"/>
      <c r="X32" s="44"/>
    </row>
    <row r="33" spans="1:25" s="30" customFormat="1" ht="14.65" thickBot="1" x14ac:dyDescent="0.5">
      <c r="A33" s="32"/>
      <c r="B33" s="1" t="s">
        <v>13</v>
      </c>
      <c r="C33" s="2">
        <v>44197</v>
      </c>
      <c r="D33" s="37"/>
      <c r="G33" s="45"/>
      <c r="H33" s="45"/>
      <c r="I33" s="40"/>
      <c r="J33" s="41" t="s">
        <v>25</v>
      </c>
      <c r="K33" s="58">
        <f>'Scenario 2'!K17</f>
        <v>30</v>
      </c>
      <c r="M33" s="41" t="s">
        <v>25</v>
      </c>
      <c r="N33" s="58">
        <f>'Scenario 2'!N17</f>
        <v>60</v>
      </c>
      <c r="O33" s="40"/>
    </row>
    <row r="34" spans="1:25" s="30" customFormat="1" ht="14.65" thickTop="1" x14ac:dyDescent="0.45">
      <c r="A34" s="32"/>
      <c r="B34" s="1" t="s">
        <v>17</v>
      </c>
      <c r="C34" s="18">
        <v>100</v>
      </c>
      <c r="D34" s="37"/>
      <c r="G34" s="45"/>
      <c r="H34" s="45"/>
      <c r="K34" s="45"/>
      <c r="N34" s="45"/>
      <c r="P34" s="62" t="s">
        <v>28</v>
      </c>
      <c r="Q34" s="63"/>
      <c r="R34" s="63"/>
      <c r="S34" s="63"/>
      <c r="T34"/>
      <c r="U34" s="63" t="s">
        <v>29</v>
      </c>
      <c r="V34" s="63"/>
      <c r="W34" s="63"/>
      <c r="X34" s="64"/>
    </row>
    <row r="35" spans="1:25" s="30" customFormat="1" ht="14.25" x14ac:dyDescent="0.45">
      <c r="B35" s="55"/>
      <c r="C35" s="56"/>
      <c r="G35" s="45"/>
      <c r="H35" s="45"/>
      <c r="K35" s="45"/>
      <c r="P35" s="28" t="s">
        <v>20</v>
      </c>
      <c r="Q35" s="28"/>
      <c r="R35" s="28" t="s">
        <v>30</v>
      </c>
      <c r="S35" s="28"/>
      <c r="T35"/>
      <c r="U35" s="28" t="s">
        <v>20</v>
      </c>
      <c r="V35" s="28"/>
      <c r="W35" s="28" t="s">
        <v>30</v>
      </c>
      <c r="X35" s="28"/>
    </row>
    <row r="36" spans="1:25" s="30" customFormat="1" ht="14.25" x14ac:dyDescent="0.45">
      <c r="A36" s="32"/>
      <c r="B36" s="24" t="s">
        <v>21</v>
      </c>
      <c r="C36" s="24"/>
      <c r="D36" s="37"/>
      <c r="E36" s="39" t="s">
        <v>26</v>
      </c>
      <c r="F36" s="40"/>
      <c r="G36" s="45"/>
      <c r="H36" s="45"/>
      <c r="K36" s="45"/>
      <c r="P36" s="70" t="s">
        <v>16</v>
      </c>
      <c r="Q36" s="74"/>
      <c r="R36" s="69" t="s">
        <v>63</v>
      </c>
      <c r="S36" s="34">
        <f>'Scenario 2'!S20</f>
        <v>0</v>
      </c>
      <c r="U36" s="70" t="s">
        <v>16</v>
      </c>
      <c r="V36" s="74"/>
      <c r="W36" s="69" t="s">
        <v>63</v>
      </c>
      <c r="X36" s="34">
        <f>'Scenario 2'!X20</f>
        <v>0</v>
      </c>
      <c r="Y36" s="34"/>
    </row>
    <row r="37" spans="1:25" s="30" customFormat="1" ht="14.25" x14ac:dyDescent="0.45">
      <c r="A37" s="32"/>
      <c r="B37" s="1" t="s">
        <v>5</v>
      </c>
      <c r="C37" s="18" t="s">
        <v>38</v>
      </c>
      <c r="D37" s="37"/>
      <c r="E37" s="30" t="s">
        <v>20</v>
      </c>
      <c r="F37" s="30" t="s">
        <v>31</v>
      </c>
      <c r="G37" s="5">
        <f>'Scenario 2'!G21</f>
        <v>30</v>
      </c>
      <c r="H37" s="45"/>
      <c r="K37" s="45"/>
      <c r="P37" s="42" t="s">
        <v>65</v>
      </c>
      <c r="Q37" s="80">
        <f>'Scenario 2'!Q21</f>
        <v>0</v>
      </c>
      <c r="R37" s="37"/>
      <c r="S37" s="43"/>
      <c r="U37" s="42" t="s">
        <v>65</v>
      </c>
      <c r="V37" s="80">
        <f>'Scenario 2'!V21</f>
        <v>0</v>
      </c>
      <c r="W37" s="37"/>
      <c r="X37" s="43"/>
      <c r="Y37" s="33"/>
    </row>
    <row r="38" spans="1:25" s="30" customFormat="1" ht="14.25" x14ac:dyDescent="0.45">
      <c r="A38" s="32"/>
      <c r="B38" s="1" t="s">
        <v>13</v>
      </c>
      <c r="C38" s="2">
        <v>44306</v>
      </c>
      <c r="D38" s="37"/>
      <c r="E38" s="30" t="s">
        <v>23</v>
      </c>
      <c r="F38" s="30" t="s">
        <v>15</v>
      </c>
      <c r="G38" s="45"/>
      <c r="H38" s="45">
        <f>'Scenario 2'!H22</f>
        <v>30</v>
      </c>
      <c r="P38" s="42" t="s">
        <v>66</v>
      </c>
      <c r="Q38" s="79">
        <f>'Scenario 2'!Q22</f>
        <v>0</v>
      </c>
      <c r="R38" s="37"/>
      <c r="U38" s="42" t="s">
        <v>66</v>
      </c>
      <c r="V38" s="79">
        <f>'Scenario 2'!V22</f>
        <v>0</v>
      </c>
      <c r="W38" s="37"/>
    </row>
    <row r="39" spans="1:25" s="30" customFormat="1" ht="14.25" x14ac:dyDescent="0.45">
      <c r="A39" s="32"/>
      <c r="B39" s="1" t="s">
        <v>17</v>
      </c>
      <c r="C39" s="18">
        <v>25</v>
      </c>
      <c r="D39" s="37"/>
      <c r="G39" s="45"/>
      <c r="H39" s="45"/>
      <c r="Q39" s="76"/>
      <c r="R39" s="37"/>
      <c r="V39" s="76"/>
      <c r="W39" s="37"/>
    </row>
    <row r="40" spans="1:25" s="30" customFormat="1" ht="14.25" x14ac:dyDescent="0.45">
      <c r="B40" s="55"/>
      <c r="C40" s="56"/>
      <c r="E40" s="30" t="s">
        <v>20</v>
      </c>
      <c r="F40" s="30" t="s">
        <v>32</v>
      </c>
      <c r="G40" s="45"/>
      <c r="H40" s="5">
        <f>'Scenario 2'!H24</f>
        <v>0</v>
      </c>
      <c r="P40" s="48" t="s">
        <v>67</v>
      </c>
      <c r="Q40" s="76">
        <f>'Scenario 2'!Q24</f>
        <v>0</v>
      </c>
      <c r="R40" s="66" t="s">
        <v>64</v>
      </c>
      <c r="S40" s="30">
        <f>'Scenario 2'!S24</f>
        <v>0</v>
      </c>
      <c r="U40" s="48" t="s">
        <v>67</v>
      </c>
      <c r="V40" s="76">
        <f>'Scenario 2'!V24</f>
        <v>0</v>
      </c>
      <c r="W40" s="66" t="s">
        <v>64</v>
      </c>
      <c r="X40" s="30">
        <f>'Scenario 2'!X24</f>
        <v>0</v>
      </c>
    </row>
    <row r="41" spans="1:25" s="30" customFormat="1" ht="14.25" x14ac:dyDescent="0.45">
      <c r="A41" s="32"/>
      <c r="B41" s="24" t="s">
        <v>27</v>
      </c>
      <c r="C41" s="24"/>
      <c r="D41" s="37"/>
      <c r="E41" s="30" t="s">
        <v>23</v>
      </c>
      <c r="F41" s="30" t="s">
        <v>15</v>
      </c>
      <c r="G41" s="45">
        <f>'Scenario 2'!G25</f>
        <v>0</v>
      </c>
      <c r="H41" s="45"/>
      <c r="Q41" s="76"/>
      <c r="R41" s="37"/>
      <c r="S41" s="33"/>
      <c r="V41" s="76"/>
      <c r="W41" s="37"/>
      <c r="X41" s="33"/>
    </row>
    <row r="42" spans="1:25" s="30" customFormat="1" ht="14.65" thickBot="1" x14ac:dyDescent="0.5">
      <c r="A42" s="32"/>
      <c r="B42" s="1" t="s">
        <v>5</v>
      </c>
      <c r="C42" s="18" t="s">
        <v>38</v>
      </c>
      <c r="D42" s="37"/>
      <c r="G42" s="45"/>
      <c r="H42" s="45"/>
      <c r="P42" s="41" t="s">
        <v>35</v>
      </c>
      <c r="Q42" s="71">
        <f>'Scenario 2'!Q26</f>
        <v>0</v>
      </c>
      <c r="R42" s="66" t="s">
        <v>36</v>
      </c>
      <c r="S42" s="47">
        <f>'Scenario 2'!S26</f>
        <v>0</v>
      </c>
      <c r="U42" s="41" t="s">
        <v>35</v>
      </c>
      <c r="V42" s="71">
        <f>'Scenario 2'!V26</f>
        <v>0</v>
      </c>
      <c r="W42" s="66" t="s">
        <v>36</v>
      </c>
      <c r="X42" s="58">
        <f>'Scenario 2'!X26</f>
        <v>0</v>
      </c>
    </row>
    <row r="43" spans="1:25" s="30" customFormat="1" ht="14.65" thickTop="1" x14ac:dyDescent="0.45">
      <c r="A43" s="32"/>
      <c r="B43" s="1" t="s">
        <v>13</v>
      </c>
      <c r="C43" s="2">
        <v>44439</v>
      </c>
      <c r="D43" s="37"/>
      <c r="E43" s="30" t="s">
        <v>33</v>
      </c>
      <c r="F43" s="30" t="s">
        <v>34</v>
      </c>
      <c r="G43" s="45"/>
      <c r="H43" s="5">
        <f>'Scenario 2'!H27</f>
        <v>0</v>
      </c>
      <c r="Q43" s="34"/>
      <c r="S43" s="34"/>
      <c r="V43" s="34"/>
      <c r="X43" s="34"/>
    </row>
    <row r="44" spans="1:25" s="30" customFormat="1" ht="14.25" x14ac:dyDescent="0.45">
      <c r="A44" s="32"/>
      <c r="B44" s="1" t="s">
        <v>17</v>
      </c>
      <c r="C44" s="18">
        <v>25</v>
      </c>
      <c r="D44" s="37"/>
      <c r="E44" s="30" t="s">
        <v>23</v>
      </c>
      <c r="F44" s="30" t="s">
        <v>15</v>
      </c>
      <c r="G44" s="45">
        <f>'Scenario 2'!G28</f>
        <v>0</v>
      </c>
      <c r="H44" s="45"/>
      <c r="P44" s="41" t="s">
        <v>37</v>
      </c>
      <c r="Q44" s="45">
        <f>'Scenario 2'!Q28</f>
        <v>0</v>
      </c>
      <c r="U44" s="41" t="s">
        <v>37</v>
      </c>
      <c r="V44" s="45">
        <f>'Scenario 2'!V28</f>
        <v>0</v>
      </c>
    </row>
    <row r="45" spans="1:25" s="29" customFormat="1" ht="14.35" customHeight="1" x14ac:dyDescent="0.45">
      <c r="B45" s="36"/>
      <c r="X45" s="31"/>
    </row>
    <row r="46" spans="1:25" s="30" customFormat="1" ht="14.35" customHeight="1" x14ac:dyDescent="0.45">
      <c r="B46" s="25" t="s">
        <v>54</v>
      </c>
      <c r="C46" s="25"/>
      <c r="D46" s="25"/>
      <c r="E46" s="25"/>
      <c r="F46" s="25"/>
      <c r="G46" s="25"/>
      <c r="H46" s="25"/>
      <c r="I46" s="25"/>
      <c r="J46" s="25"/>
      <c r="K46" s="25"/>
      <c r="L46" s="25"/>
      <c r="M46" s="25"/>
      <c r="N46" s="25"/>
      <c r="O46" s="25"/>
      <c r="P46" s="25"/>
      <c r="Q46" s="25"/>
      <c r="R46" s="25"/>
      <c r="S46" s="25"/>
      <c r="T46" s="25"/>
      <c r="U46" s="25"/>
      <c r="V46" s="25"/>
      <c r="W46" s="25"/>
      <c r="X46" s="25"/>
    </row>
    <row r="47" spans="1:25" s="30" customFormat="1" ht="14.35" customHeight="1" x14ac:dyDescent="0.45">
      <c r="B47" s="33"/>
      <c r="C47" s="46"/>
      <c r="E47" s="57"/>
      <c r="F47" s="23" t="s">
        <v>40</v>
      </c>
      <c r="G47" s="17">
        <f>'Scenario 3'!G9</f>
        <v>0.6</v>
      </c>
      <c r="H47" s="57"/>
      <c r="I47" s="57"/>
      <c r="J47" s="37"/>
    </row>
    <row r="48" spans="1:25" s="30" customFormat="1" ht="14.25" x14ac:dyDescent="0.45">
      <c r="A48" s="32"/>
      <c r="B48" s="24" t="s">
        <v>0</v>
      </c>
      <c r="C48" s="24"/>
      <c r="D48" s="37"/>
      <c r="E48" s="27" t="s">
        <v>51</v>
      </c>
      <c r="F48" s="27"/>
      <c r="G48" s="27"/>
      <c r="H48" s="27"/>
      <c r="I48" s="40"/>
      <c r="J48" s="27" t="s">
        <v>3</v>
      </c>
      <c r="K48" s="27"/>
      <c r="L48"/>
      <c r="M48" s="27" t="s">
        <v>4</v>
      </c>
      <c r="N48" s="27"/>
      <c r="O48" s="4"/>
      <c r="P48" s="27" t="s">
        <v>1</v>
      </c>
      <c r="Q48" s="27"/>
      <c r="R48" s="27"/>
      <c r="S48" s="27"/>
      <c r="T48"/>
      <c r="U48" s="27" t="s">
        <v>2</v>
      </c>
      <c r="V48" s="27"/>
      <c r="W48" s="27"/>
      <c r="X48" s="27"/>
    </row>
    <row r="49" spans="1:25" s="30" customFormat="1" ht="14.25" x14ac:dyDescent="0.45">
      <c r="A49" s="32"/>
      <c r="B49" s="1" t="s">
        <v>5</v>
      </c>
      <c r="C49" s="18" t="s">
        <v>6</v>
      </c>
      <c r="D49" s="37"/>
      <c r="E49" s="59" t="s">
        <v>9</v>
      </c>
      <c r="F49" s="60" t="s">
        <v>10</v>
      </c>
      <c r="G49" s="60" t="s">
        <v>11</v>
      </c>
      <c r="H49" s="61" t="s">
        <v>12</v>
      </c>
      <c r="I49" s="40"/>
      <c r="J49" s="41" t="s">
        <v>61</v>
      </c>
      <c r="K49" s="45">
        <f>'Scenario 3'!K11</f>
        <v>0</v>
      </c>
      <c r="M49" s="41" t="s">
        <v>62</v>
      </c>
      <c r="N49" s="45">
        <f>'Scenario 3'!N11</f>
        <v>0</v>
      </c>
      <c r="O49" s="40"/>
      <c r="P49" s="28" t="s">
        <v>7</v>
      </c>
      <c r="Q49" s="28"/>
      <c r="R49" s="28" t="s">
        <v>8</v>
      </c>
      <c r="S49" s="28"/>
      <c r="T49"/>
      <c r="U49" s="28" t="s">
        <v>7</v>
      </c>
      <c r="V49" s="28"/>
      <c r="W49" s="28" t="s">
        <v>8</v>
      </c>
      <c r="X49" s="28"/>
      <c r="Y49" s="33"/>
    </row>
    <row r="50" spans="1:25" s="30" customFormat="1" ht="14.25" x14ac:dyDescent="0.45">
      <c r="A50" s="32"/>
      <c r="B50" s="1" t="s">
        <v>13</v>
      </c>
      <c r="C50" s="2">
        <v>44197</v>
      </c>
      <c r="D50" s="37"/>
      <c r="E50" s="34"/>
      <c r="F50" s="34"/>
      <c r="G50" s="45"/>
      <c r="H50" s="45"/>
      <c r="J50" s="41" t="s">
        <v>16</v>
      </c>
      <c r="K50" s="45"/>
      <c r="M50" s="72" t="s">
        <v>16</v>
      </c>
      <c r="N50" s="45"/>
      <c r="O50" s="37"/>
      <c r="P50" s="67" t="s">
        <v>14</v>
      </c>
      <c r="Q50" s="77">
        <f>'Scenario 3'!Q12</f>
        <v>0</v>
      </c>
      <c r="R50" s="38" t="s">
        <v>15</v>
      </c>
      <c r="S50" s="78">
        <f>'Scenario 3'!S12</f>
        <v>0</v>
      </c>
      <c r="U50" s="67" t="s">
        <v>14</v>
      </c>
      <c r="V50" s="77">
        <f>'Scenario 3'!V12</f>
        <v>0</v>
      </c>
      <c r="W50" s="34" t="s">
        <v>15</v>
      </c>
      <c r="X50" s="78">
        <f>'Scenario 3'!X12</f>
        <v>0</v>
      </c>
    </row>
    <row r="51" spans="1:25" s="30" customFormat="1" ht="14.25" x14ac:dyDescent="0.45">
      <c r="A51" s="32"/>
      <c r="B51" s="1" t="s">
        <v>17</v>
      </c>
      <c r="C51" s="18">
        <v>100</v>
      </c>
      <c r="D51" s="37"/>
      <c r="E51" s="39" t="s">
        <v>19</v>
      </c>
      <c r="G51" s="45"/>
      <c r="H51" s="45"/>
      <c r="J51" s="42" t="s">
        <v>18</v>
      </c>
      <c r="K51" s="5">
        <f>'Scenario 3'!K13</f>
        <v>0</v>
      </c>
      <c r="M51" s="73" t="s">
        <v>18</v>
      </c>
      <c r="N51" s="5">
        <f>'Scenario 3'!N13</f>
        <v>0</v>
      </c>
      <c r="O51" s="37"/>
      <c r="Q51" s="68"/>
      <c r="R51" s="37"/>
      <c r="V51" s="68"/>
    </row>
    <row r="52" spans="1:25" s="30" customFormat="1" ht="14.25" x14ac:dyDescent="0.45">
      <c r="B52" s="55"/>
      <c r="C52" s="56"/>
      <c r="E52" s="30" t="s">
        <v>20</v>
      </c>
      <c r="F52" s="30" t="s">
        <v>31</v>
      </c>
      <c r="G52" s="5">
        <f>'Scenario 3'!G14</f>
        <v>0</v>
      </c>
      <c r="H52" s="45"/>
      <c r="J52" s="42" t="s">
        <v>72</v>
      </c>
      <c r="K52" s="5">
        <f>'Scenario 3'!K14</f>
        <v>0</v>
      </c>
      <c r="M52" s="73" t="s">
        <v>72</v>
      </c>
      <c r="N52" s="5">
        <f>'Scenario 3'!N14</f>
        <v>0</v>
      </c>
      <c r="O52" s="37"/>
      <c r="Q52" s="68"/>
      <c r="R52" s="37"/>
      <c r="V52" s="68"/>
    </row>
    <row r="53" spans="1:25" s="30" customFormat="1" ht="14.25" x14ac:dyDescent="0.45">
      <c r="A53" s="32"/>
      <c r="B53" s="24" t="s">
        <v>27</v>
      </c>
      <c r="C53" s="24"/>
      <c r="D53" s="37"/>
      <c r="E53" s="30" t="s">
        <v>23</v>
      </c>
      <c r="F53" s="30" t="s">
        <v>15</v>
      </c>
      <c r="G53" s="45"/>
      <c r="H53" s="45">
        <f>'Scenario 3'!H15</f>
        <v>0</v>
      </c>
      <c r="J53" s="41" t="s">
        <v>22</v>
      </c>
      <c r="K53" s="81"/>
      <c r="M53" s="72" t="s">
        <v>22</v>
      </c>
      <c r="N53" s="45"/>
      <c r="O53" s="37"/>
      <c r="Q53" s="68"/>
      <c r="R53" s="66"/>
      <c r="V53" s="68"/>
      <c r="W53" s="41"/>
    </row>
    <row r="54" spans="1:25" s="30" customFormat="1" ht="14.25" x14ac:dyDescent="0.45">
      <c r="A54" s="32"/>
      <c r="B54" s="1" t="s">
        <v>5</v>
      </c>
      <c r="C54" s="18" t="s">
        <v>39</v>
      </c>
      <c r="D54" s="37"/>
      <c r="G54" s="45"/>
      <c r="H54" s="45"/>
      <c r="J54" s="42" t="s">
        <v>24</v>
      </c>
      <c r="K54" s="5">
        <f>'Scenario 3'!K16</f>
        <v>0</v>
      </c>
      <c r="M54" s="42" t="s">
        <v>24</v>
      </c>
      <c r="N54" s="5">
        <f>'Scenario 3'!N16</f>
        <v>0</v>
      </c>
      <c r="Q54" s="68"/>
      <c r="R54" s="37"/>
      <c r="S54" s="44"/>
      <c r="V54" s="68"/>
      <c r="X54" s="44"/>
    </row>
    <row r="55" spans="1:25" s="30" customFormat="1" ht="14.65" thickBot="1" x14ac:dyDescent="0.5">
      <c r="A55" s="32"/>
      <c r="B55" s="1" t="s">
        <v>13</v>
      </c>
      <c r="C55" s="2">
        <v>44197</v>
      </c>
      <c r="D55" s="37"/>
      <c r="G55" s="45"/>
      <c r="H55" s="45"/>
      <c r="I55" s="40"/>
      <c r="J55" s="41" t="s">
        <v>25</v>
      </c>
      <c r="K55" s="58">
        <f>'Scenario 3'!K17</f>
        <v>0</v>
      </c>
      <c r="M55" s="41" t="s">
        <v>25</v>
      </c>
      <c r="N55" s="58">
        <f>'Scenario 3'!N17</f>
        <v>0</v>
      </c>
      <c r="O55" s="40"/>
    </row>
    <row r="56" spans="1:25" s="30" customFormat="1" ht="14.65" thickTop="1" x14ac:dyDescent="0.45">
      <c r="A56" s="32"/>
      <c r="B56" s="1" t="s">
        <v>17</v>
      </c>
      <c r="C56" s="18">
        <v>100</v>
      </c>
      <c r="D56" s="37"/>
      <c r="G56" s="45"/>
      <c r="H56" s="45"/>
      <c r="K56" s="45"/>
      <c r="N56" s="45"/>
      <c r="P56" s="62" t="s">
        <v>28</v>
      </c>
      <c r="Q56" s="63"/>
      <c r="R56" s="63"/>
      <c r="S56" s="63"/>
      <c r="T56"/>
      <c r="U56" s="63" t="s">
        <v>29</v>
      </c>
      <c r="V56" s="63"/>
      <c r="W56" s="63"/>
      <c r="X56" s="64"/>
    </row>
    <row r="57" spans="1:25" s="30" customFormat="1" ht="14.25" x14ac:dyDescent="0.45">
      <c r="B57" s="55"/>
      <c r="C57" s="56"/>
      <c r="G57" s="45"/>
      <c r="H57" s="45"/>
      <c r="K57" s="45"/>
      <c r="P57" s="28" t="s">
        <v>20</v>
      </c>
      <c r="Q57" s="28"/>
      <c r="R57" s="28" t="s">
        <v>30</v>
      </c>
      <c r="S57" s="28"/>
      <c r="T57"/>
      <c r="U57" s="28" t="s">
        <v>20</v>
      </c>
      <c r="V57" s="28"/>
      <c r="W57" s="28" t="s">
        <v>30</v>
      </c>
      <c r="X57" s="28"/>
    </row>
    <row r="58" spans="1:25" s="30" customFormat="1" ht="14.25" x14ac:dyDescent="0.45">
      <c r="A58" s="32"/>
      <c r="B58" s="24" t="s">
        <v>21</v>
      </c>
      <c r="C58" s="24"/>
      <c r="D58" s="37"/>
      <c r="E58" s="39" t="s">
        <v>26</v>
      </c>
      <c r="F58" s="40"/>
      <c r="G58" s="45"/>
      <c r="H58" s="45"/>
      <c r="K58" s="45"/>
      <c r="P58" s="70" t="s">
        <v>16</v>
      </c>
      <c r="Q58" s="74"/>
      <c r="R58" s="69" t="s">
        <v>63</v>
      </c>
      <c r="S58" s="34">
        <f>'Scenario 3'!S20</f>
        <v>0</v>
      </c>
      <c r="U58" s="70" t="s">
        <v>16</v>
      </c>
      <c r="V58" s="74"/>
      <c r="W58" s="69" t="s">
        <v>63</v>
      </c>
      <c r="X58" s="34">
        <f>'Scenario 3'!X20</f>
        <v>0</v>
      </c>
      <c r="Y58" s="34"/>
    </row>
    <row r="59" spans="1:25" s="30" customFormat="1" ht="14.25" x14ac:dyDescent="0.45">
      <c r="A59" s="32"/>
      <c r="B59" s="1" t="s">
        <v>5</v>
      </c>
      <c r="C59" s="18" t="s">
        <v>38</v>
      </c>
      <c r="D59" s="37"/>
      <c r="E59" s="30" t="s">
        <v>20</v>
      </c>
      <c r="F59" s="30" t="s">
        <v>31</v>
      </c>
      <c r="G59" s="5">
        <f>'Scenario 3'!G21</f>
        <v>0</v>
      </c>
      <c r="H59" s="45"/>
      <c r="K59" s="45"/>
      <c r="P59" s="42" t="s">
        <v>65</v>
      </c>
      <c r="Q59" s="80">
        <f>'Scenario 3'!Q21</f>
        <v>0</v>
      </c>
      <c r="R59" s="37"/>
      <c r="S59" s="43"/>
      <c r="U59" s="42" t="s">
        <v>65</v>
      </c>
      <c r="V59" s="80">
        <f>'Scenario 3'!V21</f>
        <v>0</v>
      </c>
      <c r="W59" s="37"/>
      <c r="X59" s="43"/>
      <c r="Y59" s="33"/>
    </row>
    <row r="60" spans="1:25" s="30" customFormat="1" ht="14.25" x14ac:dyDescent="0.45">
      <c r="A60" s="32"/>
      <c r="B60" s="1" t="s">
        <v>13</v>
      </c>
      <c r="C60" s="2">
        <v>44306</v>
      </c>
      <c r="D60" s="37"/>
      <c r="E60" s="30" t="s">
        <v>23</v>
      </c>
      <c r="F60" s="30" t="s">
        <v>15</v>
      </c>
      <c r="G60" s="45"/>
      <c r="H60" s="45">
        <f>'Scenario 3'!H22</f>
        <v>0</v>
      </c>
      <c r="P60" s="42" t="s">
        <v>66</v>
      </c>
      <c r="Q60" s="79">
        <f>'Scenario 3'!Q22</f>
        <v>0</v>
      </c>
      <c r="R60" s="37"/>
      <c r="U60" s="42" t="s">
        <v>66</v>
      </c>
      <c r="V60" s="79">
        <f>'Scenario 3'!V22</f>
        <v>0</v>
      </c>
      <c r="W60" s="37"/>
    </row>
    <row r="61" spans="1:25" s="30" customFormat="1" ht="14.25" x14ac:dyDescent="0.45">
      <c r="A61" s="32"/>
      <c r="B61" s="1" t="s">
        <v>17</v>
      </c>
      <c r="C61" s="18">
        <v>25</v>
      </c>
      <c r="D61" s="37"/>
      <c r="G61" s="45"/>
      <c r="H61" s="45"/>
      <c r="Q61" s="76"/>
      <c r="R61" s="37"/>
      <c r="V61" s="76"/>
      <c r="W61" s="37"/>
    </row>
    <row r="62" spans="1:25" s="30" customFormat="1" ht="14.25" x14ac:dyDescent="0.45">
      <c r="B62" s="55"/>
      <c r="C62" s="56"/>
      <c r="E62" s="30" t="s">
        <v>20</v>
      </c>
      <c r="F62" s="30" t="s">
        <v>32</v>
      </c>
      <c r="G62" s="45"/>
      <c r="H62" s="5">
        <f>'Scenario 3'!H24</f>
        <v>0</v>
      </c>
      <c r="P62" s="48" t="s">
        <v>67</v>
      </c>
      <c r="Q62" s="76"/>
      <c r="R62" s="66" t="s">
        <v>64</v>
      </c>
      <c r="S62" s="30">
        <f>'Scenario 3'!S24</f>
        <v>0</v>
      </c>
      <c r="U62" s="48" t="s">
        <v>67</v>
      </c>
      <c r="V62" s="76"/>
      <c r="W62" s="66" t="s">
        <v>64</v>
      </c>
      <c r="X62" s="30">
        <f>'Scenario 3'!X24</f>
        <v>0</v>
      </c>
    </row>
    <row r="63" spans="1:25" s="30" customFormat="1" ht="14.25" x14ac:dyDescent="0.45">
      <c r="A63" s="32"/>
      <c r="B63" s="24" t="s">
        <v>27</v>
      </c>
      <c r="C63" s="24"/>
      <c r="D63" s="37"/>
      <c r="E63" s="30" t="s">
        <v>23</v>
      </c>
      <c r="F63" s="30" t="s">
        <v>15</v>
      </c>
      <c r="G63" s="45">
        <f>'Scenario 3'!G25</f>
        <v>0</v>
      </c>
      <c r="H63" s="45"/>
      <c r="Q63" s="76"/>
      <c r="R63" s="37"/>
      <c r="S63" s="33"/>
      <c r="V63" s="76"/>
      <c r="W63" s="37"/>
      <c r="X63" s="33"/>
    </row>
    <row r="64" spans="1:25" s="30" customFormat="1" ht="14.65" thickBot="1" x14ac:dyDescent="0.5">
      <c r="A64" s="32"/>
      <c r="B64" s="1" t="s">
        <v>5</v>
      </c>
      <c r="C64" s="18"/>
      <c r="D64" s="37"/>
      <c r="G64" s="45"/>
      <c r="H64" s="45"/>
      <c r="P64" s="41" t="s">
        <v>35</v>
      </c>
      <c r="Q64" s="71">
        <f>'Scenario 3'!Q26</f>
        <v>0</v>
      </c>
      <c r="R64" s="66" t="s">
        <v>36</v>
      </c>
      <c r="S64" s="47">
        <f>'Scenario 3'!S26</f>
        <v>0</v>
      </c>
      <c r="U64" s="41" t="s">
        <v>35</v>
      </c>
      <c r="V64" s="71">
        <f>'Scenario 3'!V26</f>
        <v>0</v>
      </c>
      <c r="W64" s="66" t="s">
        <v>36</v>
      </c>
      <c r="X64" s="58">
        <f>'Scenario 3'!X26</f>
        <v>0</v>
      </c>
    </row>
    <row r="65" spans="1:24" s="30" customFormat="1" ht="14.65" thickTop="1" x14ac:dyDescent="0.45">
      <c r="A65" s="32"/>
      <c r="B65" s="1" t="s">
        <v>13</v>
      </c>
      <c r="C65" s="2"/>
      <c r="D65" s="37"/>
      <c r="E65" s="30" t="s">
        <v>33</v>
      </c>
      <c r="F65" s="30" t="s">
        <v>34</v>
      </c>
      <c r="G65" s="45"/>
      <c r="H65" s="5">
        <f>'Scenario 3'!H27</f>
        <v>0</v>
      </c>
      <c r="Q65" s="34"/>
      <c r="S65" s="34"/>
      <c r="V65" s="34"/>
      <c r="X65" s="34"/>
    </row>
    <row r="66" spans="1:24" s="30" customFormat="1" ht="14.25" x14ac:dyDescent="0.45">
      <c r="A66" s="32"/>
      <c r="B66" s="1" t="s">
        <v>17</v>
      </c>
      <c r="C66" s="18"/>
      <c r="D66" s="37"/>
      <c r="E66" s="30" t="s">
        <v>23</v>
      </c>
      <c r="F66" s="30" t="s">
        <v>15</v>
      </c>
      <c r="G66" s="45">
        <f>'Scenario 3'!G28</f>
        <v>0</v>
      </c>
      <c r="H66" s="45"/>
      <c r="P66" s="41" t="s">
        <v>37</v>
      </c>
      <c r="Q66" s="45">
        <f>'Scenario 3'!Q28</f>
        <v>0</v>
      </c>
      <c r="U66" s="41" t="s">
        <v>37</v>
      </c>
      <c r="V66" s="45">
        <f>'Scenario 3'!V28</f>
        <v>0</v>
      </c>
    </row>
    <row r="67" spans="1:24" ht="14.25" x14ac:dyDescent="0.45"/>
    <row r="68" spans="1:24" ht="14.25" x14ac:dyDescent="0.45"/>
    <row r="69" spans="1:24" ht="14.25" x14ac:dyDescent="0.45"/>
    <row r="70" spans="1:24" ht="14.25" x14ac:dyDescent="0.45"/>
    <row r="71" spans="1:24" ht="14.25" x14ac:dyDescent="0.45"/>
    <row r="72" spans="1:24" ht="14.25" x14ac:dyDescent="0.45"/>
    <row r="73" spans="1:24" ht="14.25" x14ac:dyDescent="0.45"/>
    <row r="74" spans="1:24" ht="14.25" x14ac:dyDescent="0.45"/>
    <row r="75" spans="1:24" ht="14.25" x14ac:dyDescent="0.45"/>
    <row r="76" spans="1:24" ht="14.25" x14ac:dyDescent="0.45"/>
    <row r="77" spans="1:24" ht="14.25" x14ac:dyDescent="0.45"/>
    <row r="78" spans="1:24" ht="14.25" x14ac:dyDescent="0.45"/>
  </sheetData>
  <mergeCells count="36">
    <mergeCell ref="P56:S56"/>
    <mergeCell ref="U56:X56"/>
    <mergeCell ref="B2:X2"/>
    <mergeCell ref="B4:C4"/>
    <mergeCell ref="E4:H4"/>
    <mergeCell ref="J4:K4"/>
    <mergeCell ref="M4:N4"/>
    <mergeCell ref="P4:S4"/>
    <mergeCell ref="U4:X4"/>
    <mergeCell ref="U26:X26"/>
    <mergeCell ref="B9:C9"/>
    <mergeCell ref="B14:C14"/>
    <mergeCell ref="B19:C19"/>
    <mergeCell ref="B24:X24"/>
    <mergeCell ref="B26:C26"/>
    <mergeCell ref="E26:H26"/>
    <mergeCell ref="J26:K26"/>
    <mergeCell ref="M26:N26"/>
    <mergeCell ref="P26:S26"/>
    <mergeCell ref="P12:S12"/>
    <mergeCell ref="U12:X12"/>
    <mergeCell ref="U48:X48"/>
    <mergeCell ref="B31:C31"/>
    <mergeCell ref="B36:C36"/>
    <mergeCell ref="B41:C41"/>
    <mergeCell ref="B46:X46"/>
    <mergeCell ref="B48:C48"/>
    <mergeCell ref="E48:H48"/>
    <mergeCell ref="J48:K48"/>
    <mergeCell ref="M48:N48"/>
    <mergeCell ref="P48:S48"/>
    <mergeCell ref="P34:S34"/>
    <mergeCell ref="U34:X34"/>
    <mergeCell ref="B53:C53"/>
    <mergeCell ref="B58:C58"/>
    <mergeCell ref="B63:C6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Scenario 1</vt:lpstr>
      <vt:lpstr>Scenario 2</vt:lpstr>
      <vt:lpstr>Scenario 3</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 Wei Kok</dc:creator>
  <cp:lastModifiedBy>Ming Wei Kok</cp:lastModifiedBy>
  <dcterms:created xsi:type="dcterms:W3CDTF">2021-07-05T09:04:09Z</dcterms:created>
  <dcterms:modified xsi:type="dcterms:W3CDTF">2021-08-01T09:16:48Z</dcterms:modified>
</cp:coreProperties>
</file>